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915" windowHeight="12750" tabRatio="700"/>
  </bookViews>
  <sheets>
    <sheet name="調査計画書より" sheetId="452" r:id="rId1"/>
    <sheet name="No.7（集計表）" sheetId="445" r:id="rId2"/>
    <sheet name="No.7（交通流動図）" sheetId="401" r:id="rId3"/>
    <sheet name="No.7-1（方向別）" sheetId="347" r:id="rId4"/>
    <sheet name="No.7-2（方向別）" sheetId="407" r:id="rId5"/>
    <sheet name="No.7-3（方向別）" sheetId="411" r:id="rId6"/>
    <sheet name="No.7-4（方向別）" sheetId="412" r:id="rId7"/>
    <sheet name="No.7-5（方向別）" sheetId="416" r:id="rId8"/>
    <sheet name="No.7-6（方向別）" sheetId="424" r:id="rId9"/>
    <sheet name="No.7-7（方向別）" sheetId="439" r:id="rId10"/>
    <sheet name="No.7-8（方向別）" sheetId="440" r:id="rId11"/>
    <sheet name="No.7Ａ流入（断面別）" sheetId="408" r:id="rId12"/>
    <sheet name="No.7Ａ流出（断面別）" sheetId="409" r:id="rId13"/>
    <sheet name="No.7Ａ断面計（断面別）" sheetId="410" r:id="rId14"/>
    <sheet name="No.7Ｂ流入（断面別）" sheetId="413" r:id="rId15"/>
    <sheet name="No.7Ｂ流出（断面別）" sheetId="414" r:id="rId16"/>
    <sheet name="No.7Ｂ断面計（断面別）" sheetId="415" r:id="rId17"/>
    <sheet name="No.7Ｃ流入（断面別）" sheetId="435" r:id="rId18"/>
    <sheet name="No.7Ｃ流出（断面別）" sheetId="436" r:id="rId19"/>
    <sheet name="No.7Ｃ断面計（断面別）" sheetId="437" r:id="rId20"/>
    <sheet name="No.7Ａ（時間変動）" sheetId="442" r:id="rId21"/>
    <sheet name="No.7Ｂ（時間変動）" sheetId="443" r:id="rId22"/>
    <sheet name="No.7Ｃ（時間変動）" sheetId="444" r:id="rId23"/>
    <sheet name="No.7_1（歩行者交通量）" sheetId="446" r:id="rId24"/>
    <sheet name="No.7_2（歩行者交通量）" sheetId="447" r:id="rId25"/>
    <sheet name="No.7_3（歩行者交通量）" sheetId="448" r:id="rId26"/>
    <sheet name="No.7①（歩行者時間変動）" sheetId="449" r:id="rId27"/>
    <sheet name="No.7②（歩行者時間変動）" sheetId="450" r:id="rId28"/>
    <sheet name="No.7③（歩行者時間変動）" sheetId="451" r:id="rId29"/>
    <sheet name="No.7（道路現況図）" sheetId="453" r:id="rId30"/>
  </sheets>
  <definedNames>
    <definedName name="\a">#REF!</definedName>
    <definedName name="CT">#REF!</definedName>
    <definedName name="DATA">#REF!</definedName>
    <definedName name="I">#REF!</definedName>
    <definedName name="LOOP">#REF!</definedName>
    <definedName name="PP">#REF!</definedName>
    <definedName name="_xlnm.Print_Area" localSheetId="2">'No.7（交通流動図）'!$A$1:$Z$42</definedName>
    <definedName name="_xlnm.Print_Area" localSheetId="1">'No.7（集計表）'!$A$1:$I$54</definedName>
    <definedName name="_xlnm.Print_Area" localSheetId="29">'No.7（道路現況図）'!$A$1:$M$42</definedName>
    <definedName name="_xlnm.Print_Area" localSheetId="23">'No.7_1（歩行者交通量）'!$B$12:$V$60</definedName>
    <definedName name="_xlnm.Print_Area" localSheetId="24">'No.7_2（歩行者交通量）'!$B$12:$V$60</definedName>
    <definedName name="_xlnm.Print_Area" localSheetId="25">'No.7_3（歩行者交通量）'!$B$12:$V$60</definedName>
    <definedName name="_xlnm.Print_Area" localSheetId="26">'No.7①（歩行者時間変動）'!$B$12:$Q$57</definedName>
    <definedName name="_xlnm.Print_Area" localSheetId="3">'No.7-1（方向別）'!$B$12:$X$60</definedName>
    <definedName name="_xlnm.Print_Area" localSheetId="27">'No.7②（歩行者時間変動）'!$B$12:$Q$57</definedName>
    <definedName name="_xlnm.Print_Area" localSheetId="4">'No.7-2（方向別）'!$B$12:$X$60</definedName>
    <definedName name="_xlnm.Print_Area" localSheetId="28">'No.7③（歩行者時間変動）'!$B$12:$Q$57</definedName>
    <definedName name="_xlnm.Print_Area" localSheetId="5">'No.7-3（方向別）'!$B$12:$X$60</definedName>
    <definedName name="_xlnm.Print_Area" localSheetId="6">'No.7-4（方向別）'!$B$12:$X$60</definedName>
    <definedName name="_xlnm.Print_Area" localSheetId="7">'No.7-5（方向別）'!$B$12:$X$60</definedName>
    <definedName name="_xlnm.Print_Area" localSheetId="8">'No.7-6（方向別）'!$B$12:$X$60</definedName>
    <definedName name="_xlnm.Print_Area" localSheetId="9">'No.7-7（方向別）'!$B$12:$X$60</definedName>
    <definedName name="_xlnm.Print_Area" localSheetId="10">'No.7-8（方向別）'!$B$12:$X$60</definedName>
    <definedName name="_xlnm.Print_Area" localSheetId="20">'No.7Ａ（時間変動）'!$B$12:$Q$57</definedName>
    <definedName name="_xlnm.Print_Area" localSheetId="13">'No.7Ａ断面計（断面別）'!$B$12:$X$60</definedName>
    <definedName name="_xlnm.Print_Area" localSheetId="12">'No.7Ａ流出（断面別）'!$B$12:$X$60</definedName>
    <definedName name="_xlnm.Print_Area" localSheetId="11">'No.7Ａ流入（断面別）'!$B$12:$X$60</definedName>
    <definedName name="_xlnm.Print_Area" localSheetId="21">'No.7Ｂ（時間変動）'!$B$12:$Q$57</definedName>
    <definedName name="_xlnm.Print_Area" localSheetId="16">'No.7Ｂ断面計（断面別）'!$B$12:$X$60</definedName>
    <definedName name="_xlnm.Print_Area" localSheetId="15">'No.7Ｂ流出（断面別）'!$B$12:$X$60</definedName>
    <definedName name="_xlnm.Print_Area" localSheetId="14">'No.7Ｂ流入（断面別）'!$B$12:$X$60</definedName>
    <definedName name="_xlnm.Print_Area" localSheetId="22">'No.7Ｃ（時間変動）'!$B$12:$Q$57</definedName>
    <definedName name="_xlnm.Print_Area" localSheetId="19">'No.7Ｃ断面計（断面別）'!$B$12:$X$60</definedName>
    <definedName name="_xlnm.Print_Area" localSheetId="18">'No.7Ｃ流出（断面別）'!$B$12:$X$60</definedName>
    <definedName name="_xlnm.Print_Area" localSheetId="17">'No.7Ｃ流入（断面別）'!$B$12:$X$60</definedName>
    <definedName name="_xlnm.Print_Titles" localSheetId="23">'No.7_1（歩行者交通量）'!$2:$11</definedName>
    <definedName name="_xlnm.Print_Titles" localSheetId="24">'No.7_2（歩行者交通量）'!$2:$11</definedName>
    <definedName name="_xlnm.Print_Titles" localSheetId="25">'No.7_3（歩行者交通量）'!$2:$11</definedName>
    <definedName name="_xlnm.Print_Titles" localSheetId="26">'No.7①（歩行者時間変動）'!$2:$11</definedName>
    <definedName name="_xlnm.Print_Titles" localSheetId="3">'No.7-1（方向別）'!$2:$11</definedName>
    <definedName name="_xlnm.Print_Titles" localSheetId="27">'No.7②（歩行者時間変動）'!$2:$11</definedName>
    <definedName name="_xlnm.Print_Titles" localSheetId="4">'No.7-2（方向別）'!$2:$11</definedName>
    <definedName name="_xlnm.Print_Titles" localSheetId="28">'No.7③（歩行者時間変動）'!$2:$11</definedName>
    <definedName name="_xlnm.Print_Titles" localSheetId="5">'No.7-3（方向別）'!$2:$11</definedName>
    <definedName name="_xlnm.Print_Titles" localSheetId="6">'No.7-4（方向別）'!$2:$11</definedName>
    <definedName name="_xlnm.Print_Titles" localSheetId="7">'No.7-5（方向別）'!$2:$11</definedName>
    <definedName name="_xlnm.Print_Titles" localSheetId="8">'No.7-6（方向別）'!$2:$11</definedName>
    <definedName name="_xlnm.Print_Titles" localSheetId="9">'No.7-7（方向別）'!$2:$11</definedName>
    <definedName name="_xlnm.Print_Titles" localSheetId="10">'No.7-8（方向別）'!$2:$11</definedName>
    <definedName name="_xlnm.Print_Titles" localSheetId="20">'No.7Ａ（時間変動）'!$2:$11</definedName>
    <definedName name="_xlnm.Print_Titles" localSheetId="13">'No.7Ａ断面計（断面別）'!$2:$11</definedName>
    <definedName name="_xlnm.Print_Titles" localSheetId="12">'No.7Ａ流出（断面別）'!$2:$11</definedName>
    <definedName name="_xlnm.Print_Titles" localSheetId="11">'No.7Ａ流入（断面別）'!$2:$11</definedName>
    <definedName name="_xlnm.Print_Titles" localSheetId="21">'No.7Ｂ（時間変動）'!$2:$11</definedName>
    <definedName name="_xlnm.Print_Titles" localSheetId="16">'No.7Ｂ断面計（断面別）'!$2:$11</definedName>
    <definedName name="_xlnm.Print_Titles" localSheetId="15">'No.7Ｂ流出（断面別）'!$2:$11</definedName>
    <definedName name="_xlnm.Print_Titles" localSheetId="14">'No.7Ｂ流入（断面別）'!$2:$11</definedName>
    <definedName name="_xlnm.Print_Titles" localSheetId="22">'No.7Ｃ（時間変動）'!$2:$11</definedName>
    <definedName name="_xlnm.Print_Titles" localSheetId="19">'No.7Ｃ断面計（断面別）'!$2:$11</definedName>
    <definedName name="_xlnm.Print_Titles" localSheetId="18">'No.7Ｃ流出（断面別）'!$2:$11</definedName>
    <definedName name="_xlnm.Print_Titles" localSheetId="17">'No.7Ｃ流入（断面別）'!$2:$11</definedName>
  </definedNames>
  <calcPr calcId="145621"/>
</workbook>
</file>

<file path=xl/calcChain.xml><?xml version="1.0" encoding="utf-8"?>
<calcChain xmlns="http://schemas.openxmlformats.org/spreadsheetml/2006/main">
  <c r="C36" i="445" l="1"/>
  <c r="D42" i="445"/>
  <c r="E53" i="445"/>
  <c r="D53" i="445"/>
  <c r="C53" i="445"/>
  <c r="E52" i="445"/>
  <c r="D52" i="445"/>
  <c r="C52" i="445"/>
  <c r="E51" i="445"/>
  <c r="D51" i="445"/>
  <c r="C51" i="445"/>
  <c r="E50" i="445"/>
  <c r="D50" i="445"/>
  <c r="C50" i="445"/>
  <c r="D48" i="445"/>
  <c r="C48" i="445"/>
  <c r="F47" i="445"/>
  <c r="F46" i="445"/>
  <c r="F45" i="445"/>
  <c r="F44" i="445"/>
  <c r="E42" i="445"/>
  <c r="C42" i="445"/>
  <c r="F41" i="445"/>
  <c r="F40" i="445"/>
  <c r="F39" i="445"/>
  <c r="F38" i="445"/>
  <c r="E36" i="445"/>
  <c r="D36" i="445"/>
  <c r="F35" i="445"/>
  <c r="F34" i="445"/>
  <c r="F33" i="445"/>
  <c r="F32" i="445"/>
  <c r="C54" i="445" l="1"/>
  <c r="F36" i="445"/>
  <c r="F42" i="445"/>
  <c r="D54" i="445"/>
  <c r="F52" i="445"/>
  <c r="F51" i="445"/>
  <c r="F48" i="445"/>
  <c r="F50" i="445"/>
  <c r="F53" i="445"/>
  <c r="E54" i="445"/>
  <c r="F54" i="445" l="1"/>
</calcChain>
</file>

<file path=xl/sharedStrings.xml><?xml version="1.0" encoding="utf-8"?>
<sst xmlns="http://schemas.openxmlformats.org/spreadsheetml/2006/main" count="3479" uniqueCount="224">
  <si>
    <t>[台]</t>
  </si>
  <si>
    <t>調査時間</t>
  </si>
  <si>
    <t>調査地点</t>
  </si>
  <si>
    <t>合計</t>
  </si>
  <si>
    <t>大型車</t>
  </si>
  <si>
    <t>時間</t>
  </si>
  <si>
    <t>混入率</t>
  </si>
  <si>
    <t>[％]</t>
  </si>
  <si>
    <t>調査年月日</t>
    <rPh sb="0" eb="1">
      <t>チョウサ</t>
    </rPh>
    <rPh sb="1" eb="4">
      <t>ネンガッピ</t>
    </rPh>
    <phoneticPr fontId="2"/>
  </si>
  <si>
    <t>凡例</t>
  </si>
  <si>
    <t>方向案内図</t>
    <rPh sb="0" eb="1">
      <t>ホウコウ</t>
    </rPh>
    <rPh sb="1" eb="4">
      <t>アンナイズ</t>
    </rPh>
    <phoneticPr fontId="2"/>
  </si>
  <si>
    <t>計</t>
    <rPh sb="0" eb="1">
      <t>ケイ</t>
    </rPh>
    <phoneticPr fontId="2"/>
  </si>
  <si>
    <t xml:space="preserve">  [方向別]</t>
    <rPh sb="2" eb="4">
      <t>ホウコウ</t>
    </rPh>
    <rPh sb="4" eb="5">
      <t>ベツ</t>
    </rPh>
    <phoneticPr fontId="2"/>
  </si>
  <si>
    <t xml:space="preserve">  [断面別]</t>
    <rPh sb="3" eb="5">
      <t>ダンメン</t>
    </rPh>
    <rPh sb="5" eb="6">
      <t>ベツ</t>
    </rPh>
    <phoneticPr fontId="2"/>
  </si>
  <si>
    <t>比率</t>
    <rPh sb="0" eb="1">
      <t>ヒリツ</t>
    </rPh>
    <phoneticPr fontId="2"/>
  </si>
  <si>
    <t>種別</t>
    <rPh sb="0" eb="2">
      <t>シュベツ</t>
    </rPh>
    <phoneticPr fontId="2"/>
  </si>
  <si>
    <t>時間帯</t>
    <phoneticPr fontId="2"/>
  </si>
  <si>
    <t xml:space="preserve"> 交通量調査結果集計表</t>
    <rPh sb="1" eb="3">
      <t>コウツウ</t>
    </rPh>
    <rPh sb="2" eb="5">
      <t>コウツウリョウ</t>
    </rPh>
    <rPh sb="5" eb="7">
      <t>チョウサ</t>
    </rPh>
    <rPh sb="7" eb="9">
      <t>ケッカ</t>
    </rPh>
    <phoneticPr fontId="2"/>
  </si>
  <si>
    <t>交 通 量 時 間 変 動 図</t>
    <rPh sb="0" eb="1">
      <t>コウ</t>
    </rPh>
    <rPh sb="2" eb="3">
      <t>ツウ</t>
    </rPh>
    <rPh sb="4" eb="5">
      <t>リョウ</t>
    </rPh>
    <rPh sb="6" eb="7">
      <t>トキ</t>
    </rPh>
    <rPh sb="8" eb="9">
      <t>アイダ</t>
    </rPh>
    <rPh sb="10" eb="11">
      <t>ヘン</t>
    </rPh>
    <rPh sb="12" eb="13">
      <t>ドウ</t>
    </rPh>
    <rPh sb="14" eb="15">
      <t>ズ</t>
    </rPh>
    <phoneticPr fontId="2"/>
  </si>
  <si>
    <t>天候</t>
    <rPh sb="0" eb="2">
      <t>テンコウ</t>
    </rPh>
    <phoneticPr fontId="2"/>
  </si>
  <si>
    <t>貨物車</t>
    <rPh sb="0" eb="3">
      <t>カモツシャ</t>
    </rPh>
    <phoneticPr fontId="2"/>
  </si>
  <si>
    <t>調査年月日：</t>
    <rPh sb="0" eb="2">
      <t>チョウサ</t>
    </rPh>
    <rPh sb="2" eb="5">
      <t>ネンガッピ</t>
    </rPh>
    <phoneticPr fontId="2"/>
  </si>
  <si>
    <t>天候：</t>
    <rPh sb="0" eb="1">
      <t>テン</t>
    </rPh>
    <rPh sb="1" eb="2">
      <t>コウ</t>
    </rPh>
    <phoneticPr fontId="2"/>
  </si>
  <si>
    <t>調査地点　：</t>
    <rPh sb="0" eb="2">
      <t>チョウサ</t>
    </rPh>
    <rPh sb="2" eb="4">
      <t>チテン</t>
    </rPh>
    <phoneticPr fontId="2"/>
  </si>
  <si>
    <t>調査時間　：</t>
    <rPh sb="0" eb="2">
      <t>チョウサ</t>
    </rPh>
    <rPh sb="2" eb="4">
      <t>ジカン</t>
    </rPh>
    <phoneticPr fontId="2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</si>
  <si>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2"/>
  </si>
  <si>
    <t>種別　時間帯</t>
  </si>
  <si>
    <t>小型車</t>
  </si>
  <si>
    <t>合　計</t>
  </si>
  <si>
    <t>大型車混入率</t>
  </si>
  <si>
    <t>合計</t>
    <rPh sb="0" eb="2">
      <t>ゴウケイ</t>
    </rPh>
    <phoneticPr fontId="2"/>
  </si>
  <si>
    <t xml:space="preserve"> 7:00～ 7:10</t>
    <phoneticPr fontId="2"/>
  </si>
  <si>
    <t>1時間計</t>
    <rPh sb="0" eb="1">
      <t>ジ</t>
    </rPh>
    <rPh sb="1" eb="2">
      <t>カン</t>
    </rPh>
    <rPh sb="2" eb="3">
      <t>ケイ</t>
    </rPh>
    <phoneticPr fontId="2"/>
  </si>
  <si>
    <t xml:space="preserve"> 7:10～ 7:20</t>
    <phoneticPr fontId="2"/>
  </si>
  <si>
    <t xml:space="preserve"> 7:20～ 7:30</t>
    <phoneticPr fontId="2"/>
  </si>
  <si>
    <t xml:space="preserve"> 7:30～ 7:40</t>
    <phoneticPr fontId="2"/>
  </si>
  <si>
    <t xml:space="preserve"> 7:40～ 7:50</t>
    <phoneticPr fontId="2"/>
  </si>
  <si>
    <t xml:space="preserve"> 7:50～ 8:00</t>
    <phoneticPr fontId="2"/>
  </si>
  <si>
    <t>12時間合計</t>
    <rPh sb="2" eb="5">
      <t>ジカンケイ</t>
    </rPh>
    <rPh sb="3" eb="4">
      <t>ケイ</t>
    </rPh>
    <rPh sb="4" eb="6">
      <t>ゴウケイ</t>
    </rPh>
    <phoneticPr fontId="2"/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</si>
  <si>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</si>
  <si>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</si>
  <si>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</si>
  <si>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</si>
  <si>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</si>
  <si>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9:00～ 9:10</t>
  </si>
  <si>
    <t xml:space="preserve"> 9:10～ 9:20</t>
  </si>
  <si>
    <t xml:space="preserve"> 9:20～ 9:30</t>
  </si>
  <si>
    <t xml:space="preserve"> 9:30～ 9:40</t>
  </si>
  <si>
    <t xml:space="preserve"> 9:40～ 9:50</t>
  </si>
  <si>
    <t>10:00～10:10</t>
  </si>
  <si>
    <t>10:10～10:20</t>
  </si>
  <si>
    <t>10:20～10:30</t>
  </si>
  <si>
    <t>10:30～10:40</t>
  </si>
  <si>
    <t>10:40～10:50</t>
  </si>
  <si>
    <t>11:00～11:10</t>
  </si>
  <si>
    <t>11:10～11:20</t>
  </si>
  <si>
    <t>11:20～11:30</t>
  </si>
  <si>
    <t>11:30～11:40</t>
  </si>
  <si>
    <t>11:40～11:50</t>
  </si>
  <si>
    <t>12:00～12:10</t>
  </si>
  <si>
    <t>12:10～12:20</t>
  </si>
  <si>
    <t>12:20～12:30</t>
  </si>
  <si>
    <t>12:30～12:40</t>
  </si>
  <si>
    <t>12:40～12:50</t>
  </si>
  <si>
    <t>13:00～13:10</t>
  </si>
  <si>
    <t>13:10～13:20</t>
  </si>
  <si>
    <t>13:20～13:30</t>
  </si>
  <si>
    <t>13:30～13:40</t>
  </si>
  <si>
    <t>13:40～13:50</t>
  </si>
  <si>
    <t>14:00～14:10</t>
  </si>
  <si>
    <t>14:10～14:20</t>
  </si>
  <si>
    <t>14:20～14:30</t>
  </si>
  <si>
    <t>14:30～14:40</t>
  </si>
  <si>
    <t>14:40～14:50</t>
  </si>
  <si>
    <t>15:00～15:10</t>
  </si>
  <si>
    <t>15:10～15:20</t>
  </si>
  <si>
    <t>15:20～15:30</t>
  </si>
  <si>
    <t>15:30～15:40</t>
  </si>
  <si>
    <t>16:00～16:10</t>
  </si>
  <si>
    <t>16:10～16:20</t>
  </si>
  <si>
    <t>16:20～16:30</t>
  </si>
  <si>
    <t>16:30～16:40</t>
  </si>
  <si>
    <t>16:40～16:50</t>
  </si>
  <si>
    <t>17:00～17:10</t>
  </si>
  <si>
    <t>17:10～17:20</t>
  </si>
  <si>
    <t>17:20～17:30</t>
  </si>
  <si>
    <t>17:30～17:40</t>
  </si>
  <si>
    <t>17:40～17:50</t>
  </si>
  <si>
    <t>18:00～18:10</t>
  </si>
  <si>
    <t>18:10～18:20</t>
  </si>
  <si>
    <t>18:20～18:30</t>
  </si>
  <si>
    <t>18:30～18:40</t>
  </si>
  <si>
    <t>18:40～18:50</t>
  </si>
  <si>
    <t xml:space="preserve"> 8:50～ 9:00</t>
    <phoneticPr fontId="2"/>
  </si>
  <si>
    <t xml:space="preserve"> 9:50～10:00</t>
    <phoneticPr fontId="2"/>
  </si>
  <si>
    <t>10:50～11:00</t>
    <phoneticPr fontId="2"/>
  </si>
  <si>
    <t>11:50～12:00</t>
    <phoneticPr fontId="2"/>
  </si>
  <si>
    <t>12:50～13:00</t>
    <phoneticPr fontId="2"/>
  </si>
  <si>
    <t>13:50～14:00</t>
    <phoneticPr fontId="2"/>
  </si>
  <si>
    <t>14:50～15:00</t>
    <phoneticPr fontId="2"/>
  </si>
  <si>
    <t>15:40～15:50</t>
    <phoneticPr fontId="2"/>
  </si>
  <si>
    <t>15:50～16:00</t>
    <phoneticPr fontId="2"/>
  </si>
  <si>
    <t>16:50～17:00</t>
    <phoneticPr fontId="2"/>
  </si>
  <si>
    <t>17:50～18:00</t>
    <phoneticPr fontId="2"/>
  </si>
  <si>
    <t>18:50～19:00</t>
    <phoneticPr fontId="2"/>
  </si>
  <si>
    <t xml:space="preserve"> 平成２９年１１月２９日(水)</t>
    <rPh sb="13" eb="14">
      <t>スイ</t>
    </rPh>
    <phoneticPr fontId="2"/>
  </si>
  <si>
    <t xml:space="preserve"> ７：００～１９：００（１２時間）</t>
    <phoneticPr fontId="2"/>
  </si>
  <si>
    <t xml:space="preserve"> 晴　れ</t>
    <rPh sb="1" eb="2">
      <t>ハ</t>
    </rPh>
    <phoneticPr fontId="2"/>
  </si>
  <si>
    <t xml:space="preserve"> №７(仮称)新高洲歩道橋前交差点</t>
    <rPh sb="4" eb="6">
      <t>カショウ</t>
    </rPh>
    <rPh sb="7" eb="8">
      <t>シン</t>
    </rPh>
    <rPh sb="8" eb="10">
      <t>タカス</t>
    </rPh>
    <rPh sb="10" eb="13">
      <t>ホドウキョウ</t>
    </rPh>
    <rPh sb="13" eb="14">
      <t>マエ</t>
    </rPh>
    <rPh sb="14" eb="17">
      <t>コウサテン</t>
    </rPh>
    <phoneticPr fontId="2"/>
  </si>
  <si>
    <t>乗用車</t>
  </si>
  <si>
    <t>小型貨</t>
    <rPh sb="0" eb="1">
      <t>コガタ</t>
    </rPh>
    <rPh sb="2" eb="3">
      <t>カ</t>
    </rPh>
    <phoneticPr fontId="2"/>
  </si>
  <si>
    <t>普　通</t>
    <rPh sb="0" eb="1">
      <t>フツウ</t>
    </rPh>
    <phoneticPr fontId="2"/>
  </si>
  <si>
    <t>バス類</t>
  </si>
  <si>
    <t>類</t>
    <rPh sb="0" eb="1">
      <t>ルイ</t>
    </rPh>
    <phoneticPr fontId="2"/>
  </si>
  <si>
    <t>物車類</t>
  </si>
  <si>
    <t>Ａ断面：流入計（１+２+３)</t>
    <phoneticPr fontId="2"/>
  </si>
  <si>
    <t>Ａ断面：流出計（１+５+８）</t>
    <rPh sb="5" eb="6">
      <t>シュツ</t>
    </rPh>
    <phoneticPr fontId="2"/>
  </si>
  <si>
    <t>Ｂ断面：流入計（４+５+６）</t>
    <phoneticPr fontId="2"/>
  </si>
  <si>
    <t>Ｂ断面：流出計（３+４+７）</t>
    <rPh sb="5" eb="6">
      <t>シュツ</t>
    </rPh>
    <phoneticPr fontId="2"/>
  </si>
  <si>
    <t>Ｃ断面：流入計（７+８）</t>
    <phoneticPr fontId="2"/>
  </si>
  <si>
    <t>Ｃ断面：流出計（２+６）</t>
    <rPh sb="5" eb="6">
      <t>シュツ</t>
    </rPh>
    <phoneticPr fontId="2"/>
  </si>
  <si>
    <t>調査年月日</t>
  </si>
  <si>
    <t>天候</t>
  </si>
  <si>
    <t>天候：</t>
  </si>
  <si>
    <t>調査年月日：</t>
  </si>
  <si>
    <t>調査地点　：</t>
  </si>
  <si>
    <t>１２時間合計（７：００～１９：００）</t>
  </si>
  <si>
    <t>調査時間　：</t>
  </si>
  <si>
    <t xml:space="preserve"> ピーク時間計（７：００～８：００）</t>
    <phoneticPr fontId="2"/>
  </si>
  <si>
    <t>至　千葉市美浜区真砂</t>
    <rPh sb="2" eb="5">
      <t>チバシ</t>
    </rPh>
    <rPh sb="5" eb="8">
      <t>ミハマク</t>
    </rPh>
    <rPh sb="8" eb="10">
      <t>マナゴ</t>
    </rPh>
    <phoneticPr fontId="2"/>
  </si>
  <si>
    <t>高洲第一団地
2-2-6号棟</t>
    <rPh sb="0" eb="2">
      <t>タカス</t>
    </rPh>
    <rPh sb="2" eb="4">
      <t>ダイイチ</t>
    </rPh>
    <rPh sb="4" eb="6">
      <t>ダンチ</t>
    </rPh>
    <rPh sb="12" eb="14">
      <t>ゴウトウ</t>
    </rPh>
    <phoneticPr fontId="2"/>
  </si>
  <si>
    <t>高洲第一団地
2-3-1号棟</t>
    <rPh sb="0" eb="2">
      <t>タカス</t>
    </rPh>
    <rPh sb="2" eb="4">
      <t>ダイイチ</t>
    </rPh>
    <rPh sb="4" eb="6">
      <t>ダンチ</t>
    </rPh>
    <rPh sb="12" eb="14">
      <t>ゴウトウ</t>
    </rPh>
    <phoneticPr fontId="2"/>
  </si>
  <si>
    <t>Ａ断面：断面計（１+２+３+１+５+８）</t>
    <rPh sb="4" eb="6">
      <t>ダンメン</t>
    </rPh>
    <phoneticPr fontId="2"/>
  </si>
  <si>
    <t>Ｂ断面：断面計（４+５+６+３+４+７)</t>
    <rPh sb="4" eb="6">
      <t>ダンメン</t>
    </rPh>
    <phoneticPr fontId="2"/>
  </si>
  <si>
    <t>Ｃ断面：断面計（７+８+２+６）</t>
    <rPh sb="4" eb="6">
      <t>ダンメン</t>
    </rPh>
    <phoneticPr fontId="2"/>
  </si>
  <si>
    <t xml:space="preserve"> №７(仮称)新高洲歩道橋前交差点</t>
  </si>
  <si>
    <t xml:space="preserve"> 平成２９年１１月２９日(水)</t>
  </si>
  <si>
    <t xml:space="preserve"> ７：００～１９：００（１２時間）</t>
  </si>
  <si>
    <t xml:space="preserve"> 晴　れ</t>
  </si>
  <si>
    <t>Ｃ断面：流入計（７+８）</t>
  </si>
  <si>
    <t>Ｃ断面：流出計（２+６）</t>
  </si>
  <si>
    <t>Ｃ断面：断面計（７+８+２+６）</t>
  </si>
  <si>
    <t>Ｂ断面：流入計（４+５+６）</t>
  </si>
  <si>
    <t>Ｂ断面：流出計（３+４+７）</t>
  </si>
  <si>
    <t>Ｂ断面：断面計（４+５+６+３+４+７)</t>
  </si>
  <si>
    <t>Ａ断面：流入計（１+２+３)</t>
  </si>
  <si>
    <t>Ａ断面：流出計（１+５+８）</t>
  </si>
  <si>
    <t>Ａ断面：断面計（１+２+３+１+５+８）</t>
  </si>
  <si>
    <t xml:space="preserve">        －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</si>
  <si>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2"/>
  </si>
  <si>
    <t>調査年月日： 平成２９年１１月２９日(水)</t>
    <phoneticPr fontId="2"/>
  </si>
  <si>
    <t>天候：晴れ</t>
    <rPh sb="3" eb="4">
      <t>ハ</t>
    </rPh>
    <phoneticPr fontId="2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</si>
  <si>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2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</si>
  <si>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2"/>
  </si>
  <si>
    <t>→　流入方向</t>
    <rPh sb="2" eb="3">
      <t>リュウ</t>
    </rPh>
    <rPh sb="3" eb="4">
      <t>ニュウ</t>
    </rPh>
    <rPh sb="4" eb="6">
      <t>ホウコウ</t>
    </rPh>
    <phoneticPr fontId="2"/>
  </si>
  <si>
    <t>Ａ</t>
    <phoneticPr fontId="2"/>
  </si>
  <si>
    <t>Ｂ</t>
    <phoneticPr fontId="2"/>
  </si>
  <si>
    <t>Ｃ</t>
    <phoneticPr fontId="2"/>
  </si>
  <si>
    <t>合　計</t>
    <rPh sb="0" eb="1">
      <t>ゴウ</t>
    </rPh>
    <rPh sb="2" eb="3">
      <t>ケイ</t>
    </rPh>
    <phoneticPr fontId="2"/>
  </si>
  <si>
    <t>乗用車</t>
    <rPh sb="0" eb="3">
      <t>ジョウヨウシャ</t>
    </rPh>
    <phoneticPr fontId="2"/>
  </si>
  <si>
    <t>小型貨物</t>
    <rPh sb="0" eb="2">
      <t>コガタ</t>
    </rPh>
    <rPh sb="2" eb="4">
      <t>カモツ</t>
    </rPh>
    <phoneticPr fontId="2"/>
  </si>
  <si>
    <t>普通貨物</t>
    <rPh sb="0" eb="2">
      <t>フツウ</t>
    </rPh>
    <rPh sb="2" eb="4">
      <t>カモツ</t>
    </rPh>
    <phoneticPr fontId="2"/>
  </si>
  <si>
    <t>バス</t>
    <phoneticPr fontId="2"/>
  </si>
  <si>
    <t>→流出方向</t>
    <rPh sb="1" eb="3">
      <t>リュウシュツ</t>
    </rPh>
    <rPh sb="3" eb="5">
      <t>ホウコウ</t>
    </rPh>
    <phoneticPr fontId="2"/>
  </si>
  <si>
    <t>Ｂ</t>
    <phoneticPr fontId="2"/>
  </si>
  <si>
    <t>----</t>
    <phoneticPr fontId="2"/>
  </si>
  <si>
    <t>Ｃ</t>
    <phoneticPr fontId="2"/>
  </si>
  <si>
    <t xml:space="preserve"> №７ (仮称)新高洲歩道橋前交差点</t>
    <phoneticPr fontId="2"/>
  </si>
  <si>
    <t xml:space="preserve"> ７：００～１９：００（１２時間）</t>
    <phoneticPr fontId="2"/>
  </si>
  <si>
    <t>方向</t>
    <rPh sb="0" eb="2">
      <t>ホウコウ</t>
    </rPh>
    <phoneticPr fontId="2"/>
  </si>
  <si>
    <t>ア</t>
    <phoneticPr fontId="2"/>
  </si>
  <si>
    <t>イ</t>
    <phoneticPr fontId="2"/>
  </si>
  <si>
    <t>ア</t>
  </si>
  <si>
    <t>イ</t>
  </si>
  <si>
    <t>歩行者</t>
    <rPh sb="0" eb="3">
      <t>ホコウシャ</t>
    </rPh>
    <phoneticPr fontId="2"/>
  </si>
  <si>
    <t>自転車</t>
    <rPh sb="0" eb="2">
      <t>ジテンシャ</t>
    </rPh>
    <phoneticPr fontId="2"/>
  </si>
  <si>
    <t>時間帯</t>
    <phoneticPr fontId="2"/>
  </si>
  <si>
    <t>[人]</t>
    <rPh sb="1" eb="2">
      <t>ニン</t>
    </rPh>
    <phoneticPr fontId="2"/>
  </si>
  <si>
    <t>[人台]</t>
    <rPh sb="1" eb="2">
      <t>ニン</t>
    </rPh>
    <phoneticPr fontId="2"/>
  </si>
  <si>
    <t xml:space="preserve"> 7:00～ 7:10</t>
    <phoneticPr fontId="2"/>
  </si>
  <si>
    <t xml:space="preserve"> 7:10～ 7:20</t>
    <phoneticPr fontId="2"/>
  </si>
  <si>
    <t xml:space="preserve"> 7:20～ 7:30</t>
    <phoneticPr fontId="2"/>
  </si>
  <si>
    <t xml:space="preserve"> 7:30～ 7:40</t>
    <phoneticPr fontId="2"/>
  </si>
  <si>
    <t xml:space="preserve"> 7:40～ 7:50</t>
    <phoneticPr fontId="2"/>
  </si>
  <si>
    <t xml:space="preserve"> 7:50～ 8:00</t>
    <phoneticPr fontId="2"/>
  </si>
  <si>
    <t>13:50～14:00</t>
    <phoneticPr fontId="2"/>
  </si>
  <si>
    <t xml:space="preserve"> 8:50～ 9:00</t>
    <phoneticPr fontId="2"/>
  </si>
  <si>
    <t>14:50～15:00</t>
    <phoneticPr fontId="2"/>
  </si>
  <si>
    <t>15:40～15:50</t>
    <phoneticPr fontId="2"/>
  </si>
  <si>
    <t xml:space="preserve"> 9:50～10:00</t>
    <phoneticPr fontId="2"/>
  </si>
  <si>
    <t>15:50～16:00</t>
    <phoneticPr fontId="2"/>
  </si>
  <si>
    <t>10:50～11:00</t>
    <phoneticPr fontId="2"/>
  </si>
  <si>
    <t>16:50～17:00</t>
    <phoneticPr fontId="2"/>
  </si>
  <si>
    <t>11:50～12:00</t>
    <phoneticPr fontId="2"/>
  </si>
  <si>
    <t>17:50～18:00</t>
    <phoneticPr fontId="2"/>
  </si>
  <si>
    <t>12:50～13:00</t>
    <phoneticPr fontId="2"/>
  </si>
  <si>
    <t>18:50～19:00</t>
    <phoneticPr fontId="2"/>
  </si>
  <si>
    <t xml:space="preserve"> №７ (仮称)新高洲歩道橋前交差点</t>
  </si>
  <si>
    <t>ウ</t>
    <phoneticPr fontId="2"/>
  </si>
  <si>
    <t>エ</t>
    <phoneticPr fontId="2"/>
  </si>
  <si>
    <t>ウ</t>
  </si>
  <si>
    <t>エ</t>
  </si>
  <si>
    <t>12:50～13:00</t>
    <phoneticPr fontId="2"/>
  </si>
  <si>
    <t>18:50～19:00</t>
    <phoneticPr fontId="2"/>
  </si>
  <si>
    <t>オ</t>
    <phoneticPr fontId="2"/>
  </si>
  <si>
    <t>カ</t>
    <phoneticPr fontId="2"/>
  </si>
  <si>
    <t>オ</t>
  </si>
  <si>
    <t>カ</t>
  </si>
  <si>
    <t>方向：ア</t>
  </si>
  <si>
    <t>自転車</t>
    <rPh sb="0" eb="3">
      <t>ジテンシャ</t>
    </rPh>
    <phoneticPr fontId="2"/>
  </si>
  <si>
    <t>方向：イ</t>
  </si>
  <si>
    <t>方向：ア+イ</t>
  </si>
  <si>
    <t>方向：ウ</t>
  </si>
  <si>
    <t>方向：エ</t>
  </si>
  <si>
    <t>方向：ウ+エ</t>
  </si>
  <si>
    <t>方向：オ</t>
  </si>
  <si>
    <t>方向：カ</t>
  </si>
  <si>
    <t>方向：オ+カ</t>
  </si>
  <si>
    <t xml:space="preserve">単位   ：　ｍ　 </t>
    <rPh sb="0" eb="2">
      <t>タンイ</t>
    </rPh>
    <phoneticPr fontId="2"/>
  </si>
  <si>
    <t>　　　　 ：　植栽</t>
    <rPh sb="7" eb="9">
      <t>ショクサイ</t>
    </rPh>
    <phoneticPr fontId="2"/>
  </si>
  <si>
    <t>調査年月日：平成２９年１１月２９日（水）</t>
    <rPh sb="18" eb="19">
      <t>スイ</t>
    </rPh>
    <phoneticPr fontId="2"/>
  </si>
  <si>
    <t>調査地点：№7(仮称)新高州歩道橋前交差点</t>
    <rPh sb="0" eb="2">
      <t>チョウサ</t>
    </rPh>
    <rPh sb="2" eb="4">
      <t>チテン</t>
    </rPh>
    <rPh sb="8" eb="10">
      <t>カショウ</t>
    </rPh>
    <rPh sb="11" eb="12">
      <t>シン</t>
    </rPh>
    <rPh sb="12" eb="14">
      <t>タカス</t>
    </rPh>
    <rPh sb="14" eb="17">
      <t>ホドウキョウ</t>
    </rPh>
    <rPh sb="17" eb="18">
      <t>マエ</t>
    </rPh>
    <rPh sb="18" eb="21">
      <t>コウサテン</t>
    </rPh>
    <phoneticPr fontId="2"/>
  </si>
  <si>
    <t>道　路　現　況　図</t>
    <rPh sb="0" eb="1">
      <t>ミチ</t>
    </rPh>
    <rPh sb="2" eb="3">
      <t>ミチ</t>
    </rPh>
    <rPh sb="4" eb="5">
      <t>ウツツ</t>
    </rPh>
    <rPh sb="6" eb="7">
      <t>イワン</t>
    </rPh>
    <rPh sb="8" eb="9">
      <t>ズ</t>
    </rPh>
    <phoneticPr fontId="2"/>
  </si>
  <si>
    <t>調査地点　：Ｎｏ.７(仮称)新高洲歩道橋前交差点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</si>
</sst>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_ "/>
    <numFmt numFmtId="177" formatCode="#,##0.0"/>
    <numFmt numFmtId="178" formatCode="&quot;方向: &quot;0"/>
    <numFmt numFmtId="179" formatCode="0.0"/>
    <numFmt numFmtId="180" formatCode="#,##0.0;&quot;▲ &quot;#,##0.0"/>
    <numFmt numFmtId="181" formatCode="0.00;&quot;▲ &quot;0.00"/>
    <numFmt numFmtId="182" formatCode="0&quot;時台&quot;"/>
    <numFmt numFmtId="183" formatCode="#,##0;&quot;▲ &quot;#,##0"/>
    <numFmt numFmtId="184" formatCode="[DBNum3]&quot;方向: &quot;0"/>
    <numFmt numFmtId="185" formatCode="#,##0_ "/>
    <numFmt numFmtId="186" formatCode="&quot;方向: &quot;@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12.5"/>
      <name val="HGPｺﾞｼｯｸE"/>
      <family val="3"/>
      <charset val="128"/>
    </font>
    <font>
      <sz val="8.5"/>
      <name val="ＭＳ Ｐゴシック"/>
      <family val="3"/>
      <charset val="128"/>
    </font>
    <font>
      <sz val="11"/>
      <name val="HGｺﾞｼｯｸE"/>
      <family val="3"/>
      <charset val="128"/>
    </font>
    <font>
      <sz val="7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HG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HGｺﾞｼｯｸE"/>
      <family val="3"/>
      <charset val="128"/>
    </font>
    <font>
      <sz val="9"/>
      <name val="HGｺﾞｼｯｸE"/>
      <family val="3"/>
      <charset val="128"/>
    </font>
    <font>
      <sz val="11"/>
      <name val="ＭＳ Ｐゴシック"/>
      <family val="3"/>
      <charset val="128"/>
    </font>
    <font>
      <sz val="6.2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7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6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22" fillId="0" borderId="0"/>
    <xf numFmtId="0" fontId="31" fillId="0" borderId="0"/>
    <xf numFmtId="0" fontId="22" fillId="0" borderId="0"/>
    <xf numFmtId="0" fontId="19" fillId="0" borderId="0"/>
    <xf numFmtId="0" fontId="1" fillId="0" borderId="0">
      <alignment vertical="center"/>
    </xf>
    <xf numFmtId="0" fontId="35" fillId="0" borderId="0"/>
  </cellStyleXfs>
  <cellXfs count="369">
    <xf numFmtId="0" fontId="0" fillId="0" borderId="0" xfId="0"/>
    <xf numFmtId="0" fontId="7" fillId="0" borderId="1" xfId="0" applyFont="1" applyFill="1" applyBorder="1" applyAlignment="1">
      <alignment horizontal="centerContinuous" vertical="center"/>
    </xf>
    <xf numFmtId="0" fontId="6" fillId="0" borderId="0" xfId="0" applyFont="1" applyFill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2" xfId="0" applyFont="1" applyFill="1" applyBorder="1"/>
    <xf numFmtId="49" fontId="6" fillId="0" borderId="0" xfId="0" applyNumberFormat="1" applyFont="1" applyFill="1"/>
    <xf numFmtId="0" fontId="7" fillId="0" borderId="4" xfId="0" applyFont="1" applyFill="1" applyBorder="1" applyAlignment="1">
      <alignment vertical="center"/>
    </xf>
    <xf numFmtId="0" fontId="4" fillId="0" borderId="0" xfId="0" applyFont="1" applyFill="1"/>
    <xf numFmtId="0" fontId="4" fillId="0" borderId="5" xfId="0" applyFont="1" applyFill="1" applyBorder="1"/>
    <xf numFmtId="49" fontId="4" fillId="0" borderId="1" xfId="0" applyNumberFormat="1" applyFont="1" applyFill="1" applyBorder="1"/>
    <xf numFmtId="0" fontId="4" fillId="0" borderId="1" xfId="0" applyFont="1" applyFill="1" applyBorder="1"/>
    <xf numFmtId="0" fontId="4" fillId="0" borderId="4" xfId="0" applyFont="1" applyFill="1" applyBorder="1"/>
    <xf numFmtId="0" fontId="4" fillId="0" borderId="6" xfId="0" applyFont="1" applyFill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49" fontId="9" fillId="0" borderId="1" xfId="0" applyNumberFormat="1" applyFont="1" applyFill="1" applyBorder="1" applyAlignment="1">
      <alignment horizontal="centerContinuous" vertical="center"/>
    </xf>
    <xf numFmtId="0" fontId="8" fillId="0" borderId="6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49" fontId="8" fillId="0" borderId="0" xfId="0" quotePrefix="1" applyNumberFormat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 vertical="center"/>
    </xf>
    <xf numFmtId="0" fontId="11" fillId="0" borderId="5" xfId="0" quotePrefix="1" applyFont="1" applyFill="1" applyBorder="1" applyAlignment="1">
      <alignment horizontal="left" vertical="center"/>
    </xf>
    <xf numFmtId="0" fontId="8" fillId="0" borderId="0" xfId="0" quotePrefix="1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/>
    <xf numFmtId="0" fontId="3" fillId="0" borderId="1" xfId="0" applyFont="1" applyBorder="1" applyAlignment="1">
      <alignment vertical="center"/>
    </xf>
    <xf numFmtId="0" fontId="6" fillId="0" borderId="0" xfId="0" applyFont="1"/>
    <xf numFmtId="0" fontId="12" fillId="0" borderId="0" xfId="0" applyFont="1"/>
    <xf numFmtId="0" fontId="6" fillId="0" borderId="6" xfId="0" applyFont="1" applyFill="1" applyBorder="1"/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6" fillId="0" borderId="7" xfId="0" applyFont="1" applyFill="1" applyBorder="1"/>
    <xf numFmtId="0" fontId="0" fillId="0" borderId="3" xfId="0" applyBorder="1" applyAlignment="1"/>
    <xf numFmtId="49" fontId="6" fillId="0" borderId="0" xfId="0" applyNumberFormat="1" applyFont="1" applyBorder="1"/>
    <xf numFmtId="49" fontId="6" fillId="0" borderId="3" xfId="0" applyNumberFormat="1" applyFont="1" applyBorder="1" applyAlignment="1">
      <alignment horizontal="left" vertical="center"/>
    </xf>
    <xf numFmtId="0" fontId="6" fillId="0" borderId="3" xfId="0" applyFont="1" applyBorder="1"/>
    <xf numFmtId="176" fontId="13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Continuous" vertical="center"/>
    </xf>
    <xf numFmtId="49" fontId="14" fillId="0" borderId="1" xfId="0" applyNumberFormat="1" applyFont="1" applyFill="1" applyBorder="1" applyAlignment="1">
      <alignment horizontal="right"/>
    </xf>
    <xf numFmtId="0" fontId="14" fillId="0" borderId="4" xfId="0" applyFont="1" applyBorder="1"/>
    <xf numFmtId="0" fontId="14" fillId="0" borderId="0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2" xfId="0" applyFont="1" applyBorder="1"/>
    <xf numFmtId="49" fontId="14" fillId="0" borderId="0" xfId="0" quotePrefix="1" applyNumberFormat="1" applyFont="1" applyFill="1" applyBorder="1" applyAlignment="1">
      <alignment horizontal="right"/>
    </xf>
    <xf numFmtId="49" fontId="14" fillId="0" borderId="0" xfId="0" quotePrefix="1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/>
    <xf numFmtId="177" fontId="14" fillId="0" borderId="0" xfId="0" applyNumberFormat="1" applyFont="1" applyFill="1" applyBorder="1" applyAlignment="1"/>
    <xf numFmtId="49" fontId="7" fillId="0" borderId="14" xfId="0" applyNumberFormat="1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21" xfId="0" applyFont="1" applyBorder="1" applyAlignment="1">
      <alignment horizontal="centerContinuous" vertical="center"/>
    </xf>
    <xf numFmtId="49" fontId="6" fillId="0" borderId="0" xfId="0" applyNumberFormat="1" applyFont="1"/>
    <xf numFmtId="0" fontId="15" fillId="0" borderId="13" xfId="0" applyFont="1" applyFill="1" applyBorder="1" applyAlignment="1">
      <alignment horizontal="centerContinuous" vertical="center"/>
    </xf>
    <xf numFmtId="49" fontId="8" fillId="0" borderId="0" xfId="0" applyNumberFormat="1" applyFont="1" applyBorder="1"/>
    <xf numFmtId="49" fontId="9" fillId="0" borderId="0" xfId="0" applyNumberFormat="1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6" xfId="0" quotePrefix="1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7" fillId="0" borderId="5" xfId="0" quotePrefix="1" applyFont="1" applyFill="1" applyBorder="1" applyAlignment="1">
      <alignment vertical="center"/>
    </xf>
    <xf numFmtId="0" fontId="18" fillId="0" borderId="6" xfId="0" quotePrefix="1" applyFont="1" applyFill="1" applyBorder="1" applyAlignment="1">
      <alignment horizontal="left" vertical="top"/>
    </xf>
    <xf numFmtId="9" fontId="4" fillId="0" borderId="6" xfId="3" applyFont="1" applyFill="1" applyBorder="1" applyAlignment="1"/>
    <xf numFmtId="49" fontId="20" fillId="0" borderId="30" xfId="0" applyNumberFormat="1" applyFont="1" applyFill="1" applyBorder="1" applyAlignment="1">
      <alignment horizontal="right" vertical="center"/>
    </xf>
    <xf numFmtId="0" fontId="20" fillId="0" borderId="39" xfId="0" quotePrefix="1" applyFont="1" applyFill="1" applyBorder="1" applyAlignment="1">
      <alignment horizontal="center" vertical="center"/>
    </xf>
    <xf numFmtId="49" fontId="20" fillId="0" borderId="30" xfId="0" applyNumberFormat="1" applyFont="1" applyFill="1" applyBorder="1" applyAlignment="1">
      <alignment horizontal="center" vertical="center"/>
    </xf>
    <xf numFmtId="0" fontId="20" fillId="0" borderId="30" xfId="0" quotePrefix="1" applyFont="1" applyFill="1" applyBorder="1" applyAlignment="1">
      <alignment horizontal="center" vertical="center"/>
    </xf>
    <xf numFmtId="49" fontId="20" fillId="0" borderId="30" xfId="0" quotePrefix="1" applyNumberFormat="1" applyFont="1" applyFill="1" applyBorder="1" applyAlignment="1">
      <alignment horizontal="left" vertical="center"/>
    </xf>
    <xf numFmtId="0" fontId="20" fillId="0" borderId="48" xfId="0" quotePrefix="1" applyFont="1" applyFill="1" applyBorder="1" applyAlignment="1">
      <alignment horizontal="center" vertical="center"/>
    </xf>
    <xf numFmtId="0" fontId="20" fillId="0" borderId="49" xfId="0" quotePrefix="1" applyFont="1" applyFill="1" applyBorder="1" applyAlignment="1">
      <alignment horizontal="center" vertical="center"/>
    </xf>
    <xf numFmtId="0" fontId="20" fillId="0" borderId="8" xfId="0" quotePrefix="1" applyFont="1" applyFill="1" applyBorder="1" applyAlignment="1">
      <alignment horizontal="center" vertical="center"/>
    </xf>
    <xf numFmtId="0" fontId="20" fillId="0" borderId="33" xfId="0" quotePrefix="1" applyFont="1" applyFill="1" applyBorder="1" applyAlignment="1">
      <alignment horizontal="center" vertical="center"/>
    </xf>
    <xf numFmtId="3" fontId="14" fillId="0" borderId="50" xfId="0" applyNumberFormat="1" applyFont="1" applyFill="1" applyBorder="1" applyAlignment="1">
      <alignment vertical="center" shrinkToFit="1"/>
    </xf>
    <xf numFmtId="3" fontId="14" fillId="0" borderId="51" xfId="0" applyNumberFormat="1" applyFont="1" applyFill="1" applyBorder="1" applyAlignment="1">
      <alignment vertical="center" shrinkToFit="1"/>
    </xf>
    <xf numFmtId="179" fontId="14" fillId="0" borderId="20" xfId="0" applyNumberFormat="1" applyFont="1" applyFill="1" applyBorder="1" applyAlignment="1">
      <alignment vertical="center" shrinkToFit="1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vertical="center"/>
    </xf>
    <xf numFmtId="0" fontId="20" fillId="0" borderId="53" xfId="0" quotePrefix="1" applyFont="1" applyFill="1" applyBorder="1" applyAlignment="1">
      <alignment horizontal="center" vertical="center"/>
    </xf>
    <xf numFmtId="3" fontId="14" fillId="0" borderId="54" xfId="0" applyNumberFormat="1" applyFont="1" applyFill="1" applyBorder="1" applyAlignment="1">
      <alignment vertical="center" shrinkToFit="1"/>
    </xf>
    <xf numFmtId="3" fontId="14" fillId="0" borderId="21" xfId="0" applyNumberFormat="1" applyFont="1" applyFill="1" applyBorder="1" applyAlignment="1">
      <alignment vertical="center" shrinkToFit="1"/>
    </xf>
    <xf numFmtId="0" fontId="6" fillId="0" borderId="1" xfId="0" applyFont="1" applyFill="1" applyBorder="1"/>
    <xf numFmtId="0" fontId="20" fillId="0" borderId="46" xfId="0" quotePrefix="1" applyFont="1" applyFill="1" applyBorder="1" applyAlignment="1">
      <alignment horizontal="center" vertical="center"/>
    </xf>
    <xf numFmtId="0" fontId="20" fillId="0" borderId="47" xfId="0" quotePrefix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vertical="center"/>
    </xf>
    <xf numFmtId="0" fontId="8" fillId="0" borderId="0" xfId="0" quotePrefix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3" xfId="0" applyFont="1" applyFill="1" applyBorder="1"/>
    <xf numFmtId="0" fontId="10" fillId="0" borderId="3" xfId="0" applyFont="1" applyBorder="1" applyAlignment="1">
      <alignment vertical="center"/>
    </xf>
    <xf numFmtId="0" fontId="20" fillId="0" borderId="6" xfId="0" quotePrefix="1" applyFont="1" applyFill="1" applyBorder="1" applyAlignment="1">
      <alignment horizontal="center" vertical="center"/>
    </xf>
    <xf numFmtId="0" fontId="21" fillId="0" borderId="55" xfId="4" applyFont="1" applyFill="1" applyBorder="1" applyAlignment="1">
      <alignment horizontal="center"/>
    </xf>
    <xf numFmtId="0" fontId="22" fillId="0" borderId="0" xfId="4" applyFont="1" applyFill="1"/>
    <xf numFmtId="0" fontId="23" fillId="0" borderId="0" xfId="4" applyFont="1" applyFill="1" applyBorder="1" applyAlignment="1"/>
    <xf numFmtId="0" fontId="22" fillId="0" borderId="0" xfId="4" applyFont="1" applyFill="1" applyAlignment="1">
      <alignment horizontal="left" indent="1"/>
    </xf>
    <xf numFmtId="0" fontId="23" fillId="0" borderId="0" xfId="4" applyFont="1" applyFill="1" applyBorder="1" applyAlignment="1">
      <alignment vertical="center" wrapText="1"/>
    </xf>
    <xf numFmtId="0" fontId="23" fillId="0" borderId="0" xfId="4" applyFont="1" applyFill="1" applyBorder="1" applyAlignment="1">
      <alignment vertical="center"/>
    </xf>
    <xf numFmtId="0" fontId="24" fillId="0" borderId="0" xfId="4" applyFont="1" applyFill="1"/>
    <xf numFmtId="0" fontId="19" fillId="0" borderId="57" xfId="4" applyFill="1" applyBorder="1" applyAlignment="1"/>
    <xf numFmtId="0" fontId="22" fillId="0" borderId="0" xfId="4" applyFont="1" applyFill="1" applyBorder="1" applyAlignment="1">
      <alignment vertical="center"/>
    </xf>
    <xf numFmtId="0" fontId="22" fillId="0" borderId="14" xfId="5" applyFill="1" applyBorder="1" applyAlignment="1">
      <alignment vertical="center"/>
    </xf>
    <xf numFmtId="49" fontId="22" fillId="0" borderId="14" xfId="5" applyNumberFormat="1" applyFill="1" applyBorder="1" applyAlignment="1">
      <alignment vertical="center"/>
    </xf>
    <xf numFmtId="0" fontId="19" fillId="0" borderId="41" xfId="4" applyFill="1" applyBorder="1" applyAlignment="1"/>
    <xf numFmtId="0" fontId="22" fillId="0" borderId="43" xfId="4" applyFont="1" applyFill="1" applyBorder="1" applyAlignment="1"/>
    <xf numFmtId="0" fontId="22" fillId="0" borderId="1" xfId="4" applyFont="1" applyFill="1" applyBorder="1" applyAlignment="1">
      <alignment vertical="center"/>
    </xf>
    <xf numFmtId="0" fontId="22" fillId="0" borderId="58" xfId="4" applyFont="1" applyFill="1" applyBorder="1" applyAlignment="1"/>
    <xf numFmtId="0" fontId="22" fillId="0" borderId="59" xfId="4" applyFont="1" applyFill="1" applyBorder="1" applyAlignment="1"/>
    <xf numFmtId="0" fontId="22" fillId="0" borderId="60" xfId="4" applyFont="1" applyFill="1" applyBorder="1" applyAlignment="1">
      <alignment vertical="center"/>
    </xf>
    <xf numFmtId="0" fontId="22" fillId="0" borderId="61" xfId="4" applyFont="1" applyFill="1" applyBorder="1" applyAlignment="1"/>
    <xf numFmtId="0" fontId="19" fillId="0" borderId="0" xfId="4" applyFill="1"/>
    <xf numFmtId="0" fontId="21" fillId="0" borderId="11" xfId="4" applyFont="1" applyFill="1" applyBorder="1" applyAlignment="1">
      <alignment horizontal="left"/>
    </xf>
    <xf numFmtId="0" fontId="23" fillId="0" borderId="55" xfId="5" applyFont="1" applyFill="1" applyBorder="1"/>
    <xf numFmtId="0" fontId="23" fillId="0" borderId="55" xfId="5" applyFont="1" applyFill="1" applyBorder="1" applyAlignment="1">
      <alignment horizontal="center" vertical="center"/>
    </xf>
    <xf numFmtId="0" fontId="26" fillId="0" borderId="55" xfId="4" applyFont="1" applyFill="1" applyBorder="1" applyAlignment="1">
      <alignment horizontal="center"/>
    </xf>
    <xf numFmtId="0" fontId="26" fillId="0" borderId="56" xfId="4" applyFont="1" applyFill="1" applyBorder="1" applyAlignment="1">
      <alignment horizontal="center"/>
    </xf>
    <xf numFmtId="0" fontId="23" fillId="0" borderId="9" xfId="4" applyFont="1" applyFill="1" applyBorder="1" applyAlignment="1"/>
    <xf numFmtId="0" fontId="27" fillId="0" borderId="31" xfId="4" applyFont="1" applyFill="1" applyBorder="1" applyAlignment="1"/>
    <xf numFmtId="0" fontId="27" fillId="0" borderId="31" xfId="4" applyFont="1" applyFill="1" applyBorder="1" applyAlignment="1">
      <alignment horizontal="left" indent="1"/>
    </xf>
    <xf numFmtId="0" fontId="23" fillId="0" borderId="31" xfId="4" applyFont="1" applyFill="1" applyBorder="1" applyAlignment="1"/>
    <xf numFmtId="0" fontId="28" fillId="0" borderId="9" xfId="4" applyFont="1" applyFill="1" applyBorder="1" applyAlignment="1"/>
    <xf numFmtId="0" fontId="28" fillId="0" borderId="31" xfId="4" applyFont="1" applyFill="1" applyBorder="1" applyAlignment="1"/>
    <xf numFmtId="0" fontId="22" fillId="0" borderId="60" xfId="4" applyFont="1" applyFill="1" applyBorder="1" applyAlignment="1">
      <alignment horizontal="left" vertical="center"/>
    </xf>
    <xf numFmtId="20" fontId="4" fillId="0" borderId="0" xfId="0" applyNumberFormat="1" applyFont="1" applyFill="1"/>
    <xf numFmtId="49" fontId="12" fillId="0" borderId="20" xfId="0" quotePrefix="1" applyNumberFormat="1" applyFont="1" applyFill="1" applyBorder="1" applyAlignment="1">
      <alignment horizontal="center" vertical="center" shrinkToFit="1"/>
    </xf>
    <xf numFmtId="49" fontId="29" fillId="0" borderId="15" xfId="0" quotePrefix="1" applyNumberFormat="1" applyFont="1" applyFill="1" applyBorder="1" applyAlignment="1">
      <alignment horizontal="center" vertical="center" shrinkToFit="1"/>
    </xf>
    <xf numFmtId="3" fontId="30" fillId="0" borderId="22" xfId="0" applyNumberFormat="1" applyFont="1" applyFill="1" applyBorder="1" applyAlignment="1">
      <alignment vertical="center" shrinkToFit="1"/>
    </xf>
    <xf numFmtId="3" fontId="30" fillId="0" borderId="17" xfId="0" applyNumberFormat="1" applyFont="1" applyFill="1" applyBorder="1" applyAlignment="1">
      <alignment vertical="center" shrinkToFit="1"/>
    </xf>
    <xf numFmtId="3" fontId="30" fillId="0" borderId="27" xfId="0" applyNumberFormat="1" applyFont="1" applyFill="1" applyBorder="1" applyAlignment="1">
      <alignment vertical="center" shrinkToFit="1"/>
    </xf>
    <xf numFmtId="3" fontId="30" fillId="0" borderId="35" xfId="0" applyNumberFormat="1" applyFont="1" applyFill="1" applyBorder="1" applyAlignment="1">
      <alignment vertical="center" shrinkToFit="1"/>
    </xf>
    <xf numFmtId="179" fontId="30" fillId="0" borderId="15" xfId="0" applyNumberFormat="1" applyFont="1" applyFill="1" applyBorder="1" applyAlignment="1">
      <alignment vertical="center" shrinkToFit="1"/>
    </xf>
    <xf numFmtId="179" fontId="30" fillId="0" borderId="15" xfId="0" quotePrefix="1" applyNumberFormat="1" applyFont="1" applyFill="1" applyBorder="1" applyAlignment="1">
      <alignment vertical="center" shrinkToFit="1"/>
    </xf>
    <xf numFmtId="49" fontId="29" fillId="0" borderId="12" xfId="0" quotePrefix="1" applyNumberFormat="1" applyFont="1" applyFill="1" applyBorder="1" applyAlignment="1">
      <alignment horizontal="center" vertical="center" shrinkToFit="1"/>
    </xf>
    <xf numFmtId="3" fontId="30" fillId="0" borderId="23" xfId="0" applyNumberFormat="1" applyFont="1" applyFill="1" applyBorder="1" applyAlignment="1">
      <alignment vertical="center" shrinkToFit="1"/>
    </xf>
    <xf numFmtId="3" fontId="30" fillId="0" borderId="18" xfId="0" applyNumberFormat="1" applyFont="1" applyFill="1" applyBorder="1" applyAlignment="1">
      <alignment vertical="center" shrinkToFit="1"/>
    </xf>
    <xf numFmtId="3" fontId="30" fillId="0" borderId="28" xfId="0" applyNumberFormat="1" applyFont="1" applyFill="1" applyBorder="1" applyAlignment="1">
      <alignment vertical="center" shrinkToFit="1"/>
    </xf>
    <xf numFmtId="3" fontId="30" fillId="0" borderId="36" xfId="0" applyNumberFormat="1" applyFont="1" applyFill="1" applyBorder="1" applyAlignment="1">
      <alignment vertical="center" shrinkToFit="1"/>
    </xf>
    <xf numFmtId="179" fontId="30" fillId="0" borderId="12" xfId="0" applyNumberFormat="1" applyFont="1" applyFill="1" applyBorder="1" applyAlignment="1">
      <alignment vertical="center" shrinkToFit="1"/>
    </xf>
    <xf numFmtId="49" fontId="29" fillId="0" borderId="16" xfId="0" quotePrefix="1" applyNumberFormat="1" applyFont="1" applyFill="1" applyBorder="1" applyAlignment="1">
      <alignment horizontal="center" vertical="center" shrinkToFit="1"/>
    </xf>
    <xf numFmtId="3" fontId="30" fillId="0" borderId="24" xfId="0" applyNumberFormat="1" applyFont="1" applyFill="1" applyBorder="1" applyAlignment="1">
      <alignment vertical="center" shrinkToFit="1"/>
    </xf>
    <xf numFmtId="3" fontId="30" fillId="0" borderId="19" xfId="0" applyNumberFormat="1" applyFont="1" applyFill="1" applyBorder="1" applyAlignment="1">
      <alignment vertical="center" shrinkToFit="1"/>
    </xf>
    <xf numFmtId="3" fontId="30" fillId="0" borderId="29" xfId="0" applyNumberFormat="1" applyFont="1" applyFill="1" applyBorder="1" applyAlignment="1">
      <alignment vertical="center" shrinkToFit="1"/>
    </xf>
    <xf numFmtId="3" fontId="30" fillId="0" borderId="38" xfId="0" applyNumberFormat="1" applyFont="1" applyFill="1" applyBorder="1" applyAlignment="1">
      <alignment vertical="center" shrinkToFit="1"/>
    </xf>
    <xf numFmtId="179" fontId="30" fillId="0" borderId="16" xfId="0" applyNumberFormat="1" applyFont="1" applyFill="1" applyBorder="1" applyAlignment="1">
      <alignment vertical="center" shrinkToFit="1"/>
    </xf>
    <xf numFmtId="49" fontId="12" fillId="0" borderId="3" xfId="0" quotePrefix="1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vertical="center" shrinkToFit="1"/>
    </xf>
    <xf numFmtId="179" fontId="14" fillId="0" borderId="3" xfId="0" applyNumberFormat="1" applyFont="1" applyFill="1" applyBorder="1" applyAlignment="1">
      <alignment vertical="center" shrinkToFit="1"/>
    </xf>
    <xf numFmtId="0" fontId="8" fillId="0" borderId="3" xfId="0" applyFont="1" applyFill="1" applyBorder="1"/>
    <xf numFmtId="0" fontId="6" fillId="0" borderId="8" xfId="0" applyFont="1" applyFill="1" applyBorder="1"/>
    <xf numFmtId="0" fontId="2" fillId="0" borderId="20" xfId="6" quotePrefix="1" applyFont="1" applyBorder="1" applyAlignment="1">
      <alignment horizontal="center" vertical="center" shrinkToFit="1"/>
    </xf>
    <xf numFmtId="0" fontId="2" fillId="0" borderId="20" xfId="6" applyFont="1" applyBorder="1" applyAlignment="1">
      <alignment horizontal="center" vertical="center" shrinkToFit="1"/>
    </xf>
    <xf numFmtId="182" fontId="32" fillId="0" borderId="20" xfId="6" applyNumberFormat="1" applyFont="1" applyBorder="1" applyAlignment="1">
      <alignment horizontal="center" vertical="center" shrinkToFit="1"/>
    </xf>
    <xf numFmtId="179" fontId="32" fillId="0" borderId="20" xfId="6" applyNumberFormat="1" applyFont="1" applyBorder="1" applyAlignment="1">
      <alignment vertical="center" shrinkToFit="1"/>
    </xf>
    <xf numFmtId="183" fontId="32" fillId="0" borderId="20" xfId="6" applyNumberFormat="1" applyFont="1" applyBorder="1" applyAlignment="1">
      <alignment vertical="center" shrinkToFit="1"/>
    </xf>
    <xf numFmtId="0" fontId="22" fillId="0" borderId="0" xfId="5" applyFill="1" applyBorder="1"/>
    <xf numFmtId="0" fontId="33" fillId="0" borderId="0" xfId="4" applyFont="1" applyFill="1" applyBorder="1" applyAlignment="1"/>
    <xf numFmtId="0" fontId="22" fillId="0" borderId="31" xfId="5" applyFill="1" applyBorder="1"/>
    <xf numFmtId="0" fontId="22" fillId="0" borderId="9" xfId="5" applyFill="1" applyBorder="1"/>
    <xf numFmtId="0" fontId="33" fillId="0" borderId="0" xfId="4" applyFont="1" applyFill="1" applyBorder="1" applyAlignment="1">
      <alignment horizontal="left" indent="1"/>
    </xf>
    <xf numFmtId="0" fontId="22" fillId="0" borderId="0" xfId="4" applyFont="1" applyFill="1" applyBorder="1"/>
    <xf numFmtId="0" fontId="22" fillId="0" borderId="0" xfId="5" applyFill="1" applyBorder="1" applyAlignment="1">
      <alignment vertical="center"/>
    </xf>
    <xf numFmtId="0" fontId="22" fillId="0" borderId="0" xfId="5" applyFill="1" applyBorder="1" applyAlignment="1">
      <alignment vertical="center" wrapText="1"/>
    </xf>
    <xf numFmtId="0" fontId="22" fillId="0" borderId="0" xfId="5" applyFill="1" applyBorder="1" applyAlignment="1">
      <alignment horizontal="center" vertical="center" wrapText="1"/>
    </xf>
    <xf numFmtId="0" fontId="24" fillId="0" borderId="0" xfId="4" applyFont="1" applyFill="1" applyBorder="1"/>
    <xf numFmtId="0" fontId="22" fillId="0" borderId="0" xfId="5" applyFill="1" applyBorder="1" applyAlignment="1">
      <alignment horizontal="center" vertical="center" textRotation="255"/>
    </xf>
    <xf numFmtId="20" fontId="34" fillId="0" borderId="0" xfId="4" applyNumberFormat="1" applyFont="1" applyFill="1" applyBorder="1" applyAlignment="1">
      <alignment horizontal="center" vertical="center"/>
    </xf>
    <xf numFmtId="180" fontId="34" fillId="0" borderId="0" xfId="5" applyNumberFormat="1" applyFont="1" applyFill="1" applyBorder="1" applyAlignment="1">
      <alignment vertical="center"/>
    </xf>
    <xf numFmtId="0" fontId="34" fillId="0" borderId="0" xfId="4" applyFont="1" applyFill="1" applyBorder="1" applyAlignment="1">
      <alignment horizontal="center" vertical="center"/>
    </xf>
    <xf numFmtId="181" fontId="34" fillId="0" borderId="0" xfId="5" applyNumberFormat="1" applyFont="1" applyFill="1" applyBorder="1" applyAlignment="1">
      <alignment horizontal="center" vertical="center"/>
    </xf>
    <xf numFmtId="0" fontId="22" fillId="0" borderId="0" xfId="5" applyFill="1" applyBorder="1" applyAlignment="1"/>
    <xf numFmtId="0" fontId="22" fillId="0" borderId="3" xfId="5" applyFill="1" applyBorder="1"/>
    <xf numFmtId="0" fontId="24" fillId="0" borderId="31" xfId="4" applyFont="1" applyFill="1" applyBorder="1"/>
    <xf numFmtId="0" fontId="20" fillId="0" borderId="47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/>
    </xf>
    <xf numFmtId="49" fontId="20" fillId="0" borderId="3" xfId="0" applyNumberFormat="1" applyFont="1" applyFill="1" applyBorder="1" applyAlignment="1">
      <alignment horizontal="right" vertical="center"/>
    </xf>
    <xf numFmtId="178" fontId="14" fillId="0" borderId="3" xfId="0" applyNumberFormat="1" applyFont="1" applyFill="1" applyBorder="1" applyAlignment="1">
      <alignment horizontal="left" vertical="center"/>
    </xf>
    <xf numFmtId="0" fontId="20" fillId="0" borderId="7" xfId="0" quotePrefix="1" applyFont="1" applyFill="1" applyBorder="1" applyAlignment="1">
      <alignment horizontal="center" vertical="center"/>
    </xf>
    <xf numFmtId="179" fontId="30" fillId="0" borderId="34" xfId="0" quotePrefix="1" applyNumberFormat="1" applyFont="1" applyFill="1" applyBorder="1" applyAlignment="1">
      <alignment vertical="center" shrinkToFit="1"/>
    </xf>
    <xf numFmtId="179" fontId="30" fillId="0" borderId="26" xfId="0" applyNumberFormat="1" applyFont="1" applyFill="1" applyBorder="1" applyAlignment="1">
      <alignment vertical="center" shrinkToFit="1"/>
    </xf>
    <xf numFmtId="179" fontId="30" fillId="0" borderId="37" xfId="0" applyNumberFormat="1" applyFont="1" applyFill="1" applyBorder="1" applyAlignment="1">
      <alignment vertical="center" shrinkToFit="1"/>
    </xf>
    <xf numFmtId="179" fontId="14" fillId="0" borderId="13" xfId="0" applyNumberFormat="1" applyFont="1" applyFill="1" applyBorder="1" applyAlignment="1">
      <alignment vertical="center" shrinkToFit="1"/>
    </xf>
    <xf numFmtId="49" fontId="20" fillId="0" borderId="2" xfId="0" applyNumberFormat="1" applyFont="1" applyFill="1" applyBorder="1" applyAlignment="1">
      <alignment horizontal="right"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20" fillId="0" borderId="2" xfId="0" quotePrefix="1" applyNumberFormat="1" applyFont="1" applyFill="1" applyBorder="1" applyAlignment="1">
      <alignment horizontal="left" vertical="center"/>
    </xf>
    <xf numFmtId="49" fontId="29" fillId="0" borderId="35" xfId="0" quotePrefix="1" applyNumberFormat="1" applyFont="1" applyFill="1" applyBorder="1" applyAlignment="1">
      <alignment horizontal="center" vertical="center" shrinkToFit="1"/>
    </xf>
    <xf numFmtId="49" fontId="29" fillId="0" borderId="36" xfId="0" quotePrefix="1" applyNumberFormat="1" applyFont="1" applyFill="1" applyBorder="1" applyAlignment="1">
      <alignment horizontal="center" vertical="center" shrinkToFit="1"/>
    </xf>
    <xf numFmtId="49" fontId="29" fillId="0" borderId="38" xfId="0" quotePrefix="1" applyNumberFormat="1" applyFont="1" applyFill="1" applyBorder="1" applyAlignment="1">
      <alignment horizontal="center" vertical="center" shrinkToFit="1"/>
    </xf>
    <xf numFmtId="49" fontId="12" fillId="0" borderId="21" xfId="0" quotePrefix="1" applyNumberFormat="1" applyFont="1" applyFill="1" applyBorder="1" applyAlignment="1">
      <alignment horizontal="center" vertical="center" shrinkToFit="1"/>
    </xf>
    <xf numFmtId="49" fontId="12" fillId="0" borderId="21" xfId="0" quotePrefix="1" applyNumberFormat="1" applyFont="1" applyFill="1" applyBorder="1" applyAlignment="1">
      <alignment horizontal="center" vertical="center"/>
    </xf>
    <xf numFmtId="179" fontId="30" fillId="0" borderId="30" xfId="0" quotePrefix="1" applyNumberFormat="1" applyFont="1" applyFill="1" applyBorder="1" applyAlignment="1">
      <alignment vertical="center" shrinkToFit="1"/>
    </xf>
    <xf numFmtId="179" fontId="30" fillId="0" borderId="30" xfId="0" applyNumberFormat="1" applyFont="1" applyFill="1" applyBorder="1" applyAlignment="1">
      <alignment vertical="center" shrinkToFit="1"/>
    </xf>
    <xf numFmtId="179" fontId="14" fillId="0" borderId="30" xfId="0" applyNumberFormat="1" applyFont="1" applyFill="1" applyBorder="1" applyAlignment="1">
      <alignment vertical="center" shrinkToFit="1"/>
    </xf>
    <xf numFmtId="179" fontId="14" fillId="0" borderId="2" xfId="0" applyNumberFormat="1" applyFont="1" applyFill="1" applyBorder="1" applyAlignment="1">
      <alignment vertical="center" shrinkToFit="1"/>
    </xf>
    <xf numFmtId="49" fontId="12" fillId="0" borderId="39" xfId="0" quotePrefix="1" applyNumberFormat="1" applyFont="1" applyFill="1" applyBorder="1" applyAlignment="1">
      <alignment horizontal="center" vertical="center" shrinkToFit="1"/>
    </xf>
    <xf numFmtId="3" fontId="14" fillId="0" borderId="44" xfId="0" applyNumberFormat="1" applyFont="1" applyFill="1" applyBorder="1" applyAlignment="1">
      <alignment vertical="center" shrinkToFit="1"/>
    </xf>
    <xf numFmtId="3" fontId="14" fillId="0" borderId="45" xfId="0" applyNumberFormat="1" applyFont="1" applyFill="1" applyBorder="1" applyAlignment="1">
      <alignment vertical="center" shrinkToFit="1"/>
    </xf>
    <xf numFmtId="3" fontId="14" fillId="0" borderId="52" xfId="0" applyNumberFormat="1" applyFont="1" applyFill="1" applyBorder="1" applyAlignment="1">
      <alignment vertical="center" shrinkToFit="1"/>
    </xf>
    <xf numFmtId="3" fontId="14" fillId="0" borderId="4" xfId="0" applyNumberFormat="1" applyFont="1" applyFill="1" applyBorder="1" applyAlignment="1">
      <alignment vertical="center" shrinkToFit="1"/>
    </xf>
    <xf numFmtId="179" fontId="14" fillId="0" borderId="39" xfId="0" applyNumberFormat="1" applyFont="1" applyFill="1" applyBorder="1" applyAlignment="1">
      <alignment vertical="center" shrinkToFit="1"/>
    </xf>
    <xf numFmtId="179" fontId="14" fillId="0" borderId="5" xfId="0" applyNumberFormat="1" applyFont="1" applyFill="1" applyBorder="1" applyAlignment="1">
      <alignment vertical="center" shrinkToFit="1"/>
    </xf>
    <xf numFmtId="49" fontId="12" fillId="0" borderId="1" xfId="0" quotePrefix="1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179" fontId="14" fillId="0" borderId="1" xfId="0" applyNumberFormat="1" applyFont="1" applyFill="1" applyBorder="1" applyAlignment="1">
      <alignment vertical="center" shrinkToFit="1"/>
    </xf>
    <xf numFmtId="3" fontId="4" fillId="0" borderId="0" xfId="0" applyNumberFormat="1" applyFont="1" applyFill="1"/>
    <xf numFmtId="0" fontId="20" fillId="0" borderId="4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184" fontId="14" fillId="0" borderId="3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17" fillId="0" borderId="1" xfId="0" quotePrefix="1" applyFont="1" applyFill="1" applyBorder="1" applyAlignment="1">
      <alignment horizontal="left" vertical="center"/>
    </xf>
    <xf numFmtId="0" fontId="17" fillId="0" borderId="4" xfId="0" quotePrefix="1" applyFont="1" applyFill="1" applyBorder="1" applyAlignment="1">
      <alignment vertical="center"/>
    </xf>
    <xf numFmtId="0" fontId="6" fillId="0" borderId="4" xfId="0" applyFont="1" applyFill="1" applyBorder="1"/>
    <xf numFmtId="0" fontId="17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2" xfId="0" quotePrefix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vertical="top"/>
    </xf>
    <xf numFmtId="0" fontId="10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8" fillId="0" borderId="0" xfId="0" applyNumberFormat="1" applyFont="1" applyFill="1" applyBorder="1"/>
    <xf numFmtId="0" fontId="8" fillId="0" borderId="3" xfId="0" applyFont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23" fillId="0" borderId="0" xfId="4" applyNumberFormat="1" applyFont="1" applyFill="1" applyBorder="1" applyAlignment="1">
      <alignment vertical="center" textRotation="255"/>
    </xf>
    <xf numFmtId="0" fontId="23" fillId="0" borderId="0" xfId="5" applyFont="1" applyFill="1" applyBorder="1" applyAlignment="1">
      <alignment vertical="top" wrapText="1"/>
    </xf>
    <xf numFmtId="0" fontId="23" fillId="0" borderId="3" xfId="5" applyFont="1" applyFill="1" applyBorder="1" applyAlignment="1">
      <alignment vertical="center"/>
    </xf>
    <xf numFmtId="0" fontId="23" fillId="0" borderId="0" xfId="5" applyFont="1" applyFill="1" applyAlignment="1"/>
    <xf numFmtId="0" fontId="23" fillId="0" borderId="42" xfId="5" applyFont="1" applyFill="1" applyBorder="1" applyAlignment="1"/>
    <xf numFmtId="0" fontId="22" fillId="0" borderId="31" xfId="5" applyFill="1" applyBorder="1" applyAlignment="1">
      <alignment vertical="center"/>
    </xf>
    <xf numFmtId="0" fontId="24" fillId="0" borderId="42" xfId="4" applyFont="1" applyFill="1" applyBorder="1"/>
    <xf numFmtId="0" fontId="24" fillId="0" borderId="40" xfId="4" applyFont="1" applyFill="1" applyBorder="1"/>
    <xf numFmtId="0" fontId="23" fillId="0" borderId="55" xfId="5" applyFont="1" applyFill="1" applyBorder="1" applyAlignment="1"/>
    <xf numFmtId="0" fontId="24" fillId="0" borderId="55" xfId="4" applyFont="1" applyFill="1" applyBorder="1"/>
    <xf numFmtId="0" fontId="24" fillId="0" borderId="56" xfId="4" applyFont="1" applyFill="1" applyBorder="1"/>
    <xf numFmtId="0" fontId="23" fillId="0" borderId="0" xfId="5" applyFont="1" applyFill="1" applyBorder="1" applyAlignment="1"/>
    <xf numFmtId="0" fontId="22" fillId="0" borderId="31" xfId="5" applyFill="1" applyBorder="1" applyAlignment="1">
      <alignment vertical="center" wrapText="1"/>
    </xf>
    <xf numFmtId="0" fontId="36" fillId="0" borderId="0" xfId="2" applyFont="1">
      <alignment vertical="center"/>
    </xf>
    <xf numFmtId="0" fontId="16" fillId="0" borderId="0" xfId="2">
      <alignment vertical="center"/>
    </xf>
    <xf numFmtId="0" fontId="37" fillId="0" borderId="0" xfId="2" applyFont="1">
      <alignment vertical="center"/>
    </xf>
    <xf numFmtId="0" fontId="38" fillId="0" borderId="0" xfId="2" applyFont="1" applyAlignment="1">
      <alignment horizontal="right" vertical="center"/>
    </xf>
    <xf numFmtId="0" fontId="38" fillId="0" borderId="0" xfId="2" applyFont="1" applyAlignment="1">
      <alignment horizontal="left" vertical="center" indent="1"/>
    </xf>
    <xf numFmtId="0" fontId="16" fillId="0" borderId="55" xfId="2" applyBorder="1">
      <alignment vertical="center"/>
    </xf>
    <xf numFmtId="0" fontId="16" fillId="0" borderId="56" xfId="2" applyBorder="1">
      <alignment vertical="center"/>
    </xf>
    <xf numFmtId="0" fontId="16" fillId="0" borderId="0" xfId="2" applyBorder="1">
      <alignment vertical="center"/>
    </xf>
    <xf numFmtId="0" fontId="16" fillId="0" borderId="31" xfId="2" applyBorder="1">
      <alignment vertical="center"/>
    </xf>
    <xf numFmtId="0" fontId="16" fillId="0" borderId="42" xfId="2" applyBorder="1">
      <alignment vertical="center"/>
    </xf>
    <xf numFmtId="0" fontId="16" fillId="0" borderId="40" xfId="2" applyBorder="1">
      <alignment vertical="center"/>
    </xf>
    <xf numFmtId="0" fontId="28" fillId="0" borderId="0" xfId="2" applyFont="1">
      <alignment vertical="center"/>
    </xf>
    <xf numFmtId="0" fontId="0" fillId="0" borderId="0" xfId="2" applyFont="1">
      <alignment vertical="center"/>
    </xf>
    <xf numFmtId="185" fontId="16" fillId="0" borderId="20" xfId="2" applyNumberFormat="1" applyBorder="1" applyAlignment="1">
      <alignment horizontal="center" vertical="center"/>
    </xf>
    <xf numFmtId="185" fontId="16" fillId="0" borderId="20" xfId="2" quotePrefix="1" applyNumberFormat="1" applyBorder="1" applyAlignment="1">
      <alignment horizontal="center" vertical="center"/>
    </xf>
    <xf numFmtId="0" fontId="16" fillId="0" borderId="20" xfId="2" applyNumberFormat="1" applyBorder="1" applyAlignment="1">
      <alignment horizontal="center" vertical="center"/>
    </xf>
    <xf numFmtId="185" fontId="16" fillId="0" borderId="67" xfId="2" applyNumberFormat="1" applyBorder="1" applyAlignment="1">
      <alignment horizontal="center" vertical="center" shrinkToFit="1"/>
    </xf>
    <xf numFmtId="185" fontId="16" fillId="0" borderId="67" xfId="2" applyNumberFormat="1" applyBorder="1" applyAlignment="1">
      <alignment vertical="center"/>
    </xf>
    <xf numFmtId="185" fontId="16" fillId="0" borderId="68" xfId="2" applyNumberFormat="1" applyBorder="1" applyAlignment="1">
      <alignment horizontal="center" vertical="center" shrinkToFit="1"/>
    </xf>
    <xf numFmtId="185" fontId="16" fillId="0" borderId="68" xfId="2" applyNumberFormat="1" applyBorder="1" applyAlignment="1">
      <alignment vertical="center"/>
    </xf>
    <xf numFmtId="185" fontId="16" fillId="0" borderId="0" xfId="2" applyNumberFormat="1">
      <alignment vertical="center"/>
    </xf>
    <xf numFmtId="185" fontId="16" fillId="0" borderId="69" xfId="2" applyNumberFormat="1" applyBorder="1" applyAlignment="1">
      <alignment horizontal="center" vertical="center" shrinkToFit="1"/>
    </xf>
    <xf numFmtId="185" fontId="16" fillId="0" borderId="69" xfId="2" applyNumberFormat="1" applyBorder="1" applyAlignment="1">
      <alignment vertical="center"/>
    </xf>
    <xf numFmtId="185" fontId="16" fillId="0" borderId="20" xfId="2" applyNumberFormat="1" applyBorder="1" applyAlignment="1">
      <alignment horizontal="center" vertical="center" shrinkToFit="1"/>
    </xf>
    <xf numFmtId="185" fontId="16" fillId="0" borderId="20" xfId="2" applyNumberFormat="1" applyBorder="1" applyAlignment="1">
      <alignment vertical="center"/>
    </xf>
    <xf numFmtId="0" fontId="16" fillId="0" borderId="20" xfId="2" quotePrefix="1" applyNumberFormat="1" applyBorder="1" applyAlignment="1">
      <alignment horizontal="center" vertical="center"/>
    </xf>
    <xf numFmtId="49" fontId="20" fillId="0" borderId="39" xfId="0" applyNumberFormat="1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7" fillId="0" borderId="4" xfId="0" quotePrefix="1" applyFont="1" applyFill="1" applyBorder="1" applyAlignment="1">
      <alignment horizontal="left" vertical="center"/>
    </xf>
    <xf numFmtId="0" fontId="17" fillId="0" borderId="5" xfId="0" quotePrefix="1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4" xfId="0" applyFont="1" applyBorder="1"/>
    <xf numFmtId="0" fontId="8" fillId="0" borderId="0" xfId="0" applyNumberFormat="1" applyFont="1" applyBorder="1" applyAlignment="1">
      <alignment vertical="top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2" xfId="0" applyFont="1" applyBorder="1"/>
    <xf numFmtId="0" fontId="8" fillId="0" borderId="0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8" xfId="0" applyFont="1" applyBorder="1"/>
    <xf numFmtId="0" fontId="2" fillId="0" borderId="39" xfId="6" quotePrefix="1" applyFont="1" applyBorder="1" applyAlignment="1">
      <alignment horizontal="center" vertical="center" shrinkToFit="1"/>
    </xf>
    <xf numFmtId="183" fontId="32" fillId="0" borderId="39" xfId="6" applyNumberFormat="1" applyFont="1" applyBorder="1" applyAlignment="1">
      <alignment vertical="center" shrinkToFit="1"/>
    </xf>
    <xf numFmtId="0" fontId="2" fillId="0" borderId="1" xfId="6" applyFont="1" applyBorder="1" applyAlignment="1">
      <alignment horizontal="center" vertical="center" shrinkToFit="1"/>
    </xf>
    <xf numFmtId="179" fontId="32" fillId="0" borderId="1" xfId="6" applyNumberFormat="1" applyFont="1" applyBorder="1" applyAlignment="1">
      <alignment vertical="center" shrinkToFit="1"/>
    </xf>
    <xf numFmtId="0" fontId="22" fillId="0" borderId="11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3" fillId="0" borderId="55" xfId="4" applyFont="1" applyBorder="1" applyAlignment="1">
      <alignment horizontal="center" vertical="center"/>
    </xf>
    <xf numFmtId="0" fontId="35" fillId="0" borderId="55" xfId="4" applyFont="1" applyBorder="1" applyAlignment="1">
      <alignment horizontal="center" vertical="center" textRotation="255"/>
    </xf>
    <xf numFmtId="0" fontId="22" fillId="0" borderId="55" xfId="4" applyFont="1" applyBorder="1" applyAlignment="1">
      <alignment vertical="center"/>
    </xf>
    <xf numFmtId="0" fontId="22" fillId="0" borderId="56" xfId="4" applyFont="1" applyBorder="1"/>
    <xf numFmtId="0" fontId="22" fillId="0" borderId="0" xfId="4" applyFont="1"/>
    <xf numFmtId="0" fontId="3" fillId="0" borderId="9" xfId="4" applyFont="1" applyBorder="1" applyAlignment="1">
      <alignment horizontal="left" vertical="center"/>
    </xf>
    <xf numFmtId="0" fontId="21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5" fillId="0" borderId="0" xfId="4" applyFont="1" applyBorder="1" applyAlignment="1">
      <alignment horizontal="center" vertical="center" textRotation="255"/>
    </xf>
    <xf numFmtId="0" fontId="22" fillId="0" borderId="0" xfId="4" applyFont="1" applyBorder="1" applyAlignment="1">
      <alignment vertical="center"/>
    </xf>
    <xf numFmtId="0" fontId="22" fillId="0" borderId="31" xfId="4" applyFont="1" applyBorder="1"/>
    <xf numFmtId="0" fontId="22" fillId="0" borderId="9" xfId="4" applyFont="1" applyBorder="1" applyAlignment="1">
      <alignment vertical="center"/>
    </xf>
    <xf numFmtId="0" fontId="23" fillId="0" borderId="0" xfId="4" quotePrefix="1" applyFont="1" applyBorder="1" applyAlignment="1">
      <alignment horizontal="left" vertical="center"/>
    </xf>
    <xf numFmtId="0" fontId="22" fillId="0" borderId="31" xfId="4" applyFont="1" applyBorder="1" applyAlignment="1">
      <alignment horizontal="left" indent="1"/>
    </xf>
    <xf numFmtId="0" fontId="22" fillId="0" borderId="0" xfId="4" applyFont="1" applyAlignment="1">
      <alignment horizontal="left" indent="1"/>
    </xf>
    <xf numFmtId="0" fontId="23" fillId="0" borderId="0" xfId="4" applyFont="1" applyBorder="1" applyAlignment="1">
      <alignment vertical="center"/>
    </xf>
    <xf numFmtId="0" fontId="22" fillId="0" borderId="0" xfId="4" applyFont="1" applyBorder="1" applyAlignment="1">
      <alignment horizontal="left" vertical="center" indent="1"/>
    </xf>
    <xf numFmtId="0" fontId="39" fillId="0" borderId="0" xfId="7" applyFont="1" applyBorder="1" applyAlignment="1">
      <alignment vertical="center"/>
    </xf>
    <xf numFmtId="0" fontId="24" fillId="0" borderId="31" xfId="4" applyFont="1" applyBorder="1"/>
    <xf numFmtId="0" fontId="24" fillId="0" borderId="0" xfId="4" applyFont="1"/>
    <xf numFmtId="0" fontId="3" fillId="0" borderId="0" xfId="4" applyFont="1" applyBorder="1" applyAlignment="1">
      <alignment horizontal="center" vertical="center" textRotation="255"/>
    </xf>
    <xf numFmtId="0" fontId="24" fillId="0" borderId="9" xfId="4" applyFont="1" applyBorder="1" applyAlignment="1">
      <alignment vertical="center"/>
    </xf>
    <xf numFmtId="0" fontId="34" fillId="0" borderId="0" xfId="4" applyFont="1" applyBorder="1" applyAlignment="1">
      <alignment vertical="center"/>
    </xf>
    <xf numFmtId="0" fontId="34" fillId="0" borderId="0" xfId="4" applyFont="1" applyBorder="1" applyAlignment="1">
      <alignment horizontal="right" vertical="center"/>
    </xf>
    <xf numFmtId="49" fontId="34" fillId="0" borderId="0" xfId="4" applyNumberFormat="1" applyFont="1" applyBorder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34" fillId="0" borderId="0" xfId="4" quotePrefix="1" applyFont="1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34" fillId="0" borderId="0" xfId="7" applyFont="1" applyBorder="1" applyAlignment="1">
      <alignment horizontal="distributed" vertical="center"/>
    </xf>
    <xf numFmtId="0" fontId="40" fillId="0" borderId="0" xfId="4" applyFont="1" applyBorder="1" applyAlignment="1">
      <alignment horizontal="center" vertical="center"/>
    </xf>
    <xf numFmtId="0" fontId="34" fillId="0" borderId="0" xfId="4" applyFont="1" applyBorder="1" applyAlignment="1">
      <alignment horizontal="distributed" vertical="center"/>
    </xf>
    <xf numFmtId="20" fontId="34" fillId="0" borderId="0" xfId="4" quotePrefix="1" applyNumberFormat="1" applyFont="1" applyBorder="1" applyAlignment="1">
      <alignment horizontal="center" vertical="center"/>
    </xf>
    <xf numFmtId="183" fontId="34" fillId="0" borderId="0" xfId="4" applyNumberFormat="1" applyFont="1" applyBorder="1" applyAlignment="1">
      <alignment vertical="center"/>
    </xf>
    <xf numFmtId="180" fontId="34" fillId="0" borderId="0" xfId="7" applyNumberFormat="1" applyFont="1" applyBorder="1" applyAlignment="1">
      <alignment vertical="center"/>
    </xf>
    <xf numFmtId="20" fontId="34" fillId="0" borderId="0" xfId="4" applyNumberFormat="1" applyFont="1" applyBorder="1" applyAlignment="1">
      <alignment horizontal="center" vertical="center"/>
    </xf>
    <xf numFmtId="0" fontId="19" fillId="0" borderId="9" xfId="4" applyBorder="1" applyAlignment="1">
      <alignment vertical="center"/>
    </xf>
    <xf numFmtId="0" fontId="40" fillId="0" borderId="0" xfId="4" applyFont="1" applyBorder="1" applyAlignment="1">
      <alignment vertical="center"/>
    </xf>
    <xf numFmtId="0" fontId="40" fillId="0" borderId="0" xfId="4" applyFont="1" applyAlignment="1">
      <alignment vertical="center"/>
    </xf>
    <xf numFmtId="0" fontId="22" fillId="0" borderId="0" xfId="4" applyFont="1" applyBorder="1" applyAlignment="1">
      <alignment horizontal="center" vertical="center"/>
    </xf>
    <xf numFmtId="0" fontId="34" fillId="0" borderId="60" xfId="4" applyFont="1" applyBorder="1" applyAlignment="1">
      <alignment horizontal="left" vertical="center"/>
    </xf>
    <xf numFmtId="0" fontId="22" fillId="0" borderId="60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19" fillId="0" borderId="0" xfId="4"/>
    <xf numFmtId="185" fontId="16" fillId="0" borderId="39" xfId="2" applyNumberFormat="1" applyBorder="1" applyAlignment="1">
      <alignment horizontal="center" vertical="center" textRotation="255"/>
    </xf>
    <xf numFmtId="185" fontId="16" fillId="0" borderId="30" xfId="2" applyNumberFormat="1" applyBorder="1" applyAlignment="1">
      <alignment horizontal="center" vertical="center" textRotation="255"/>
    </xf>
    <xf numFmtId="185" fontId="16" fillId="0" borderId="33" xfId="2" applyNumberFormat="1" applyBorder="1" applyAlignment="1">
      <alignment horizontal="center" vertical="center" textRotation="255"/>
    </xf>
    <xf numFmtId="0" fontId="28" fillId="0" borderId="64" xfId="2" applyFont="1" applyBorder="1" applyAlignment="1">
      <alignment vertical="center" textRotation="255"/>
    </xf>
    <xf numFmtId="0" fontId="28" fillId="0" borderId="65" xfId="2" applyFont="1" applyBorder="1" applyAlignment="1">
      <alignment vertical="center" textRotation="255"/>
    </xf>
    <xf numFmtId="0" fontId="28" fillId="0" borderId="66" xfId="2" applyFont="1" applyBorder="1" applyAlignment="1">
      <alignment vertical="center" textRotation="255"/>
    </xf>
    <xf numFmtId="185" fontId="16" fillId="0" borderId="39" xfId="2" applyNumberFormat="1" applyBorder="1" applyAlignment="1">
      <alignment horizontal="center" vertical="center"/>
    </xf>
    <xf numFmtId="185" fontId="16" fillId="0" borderId="30" xfId="2" applyNumberFormat="1" applyBorder="1" applyAlignment="1">
      <alignment horizontal="center" vertical="center"/>
    </xf>
    <xf numFmtId="185" fontId="16" fillId="0" borderId="33" xfId="2" applyNumberFormat="1" applyBorder="1" applyAlignment="1">
      <alignment horizontal="center" vertical="center"/>
    </xf>
    <xf numFmtId="0" fontId="0" fillId="0" borderId="2" xfId="2" applyFont="1" applyBorder="1" applyAlignment="1">
      <alignment horizontal="right" vertical="center" textRotation="255"/>
    </xf>
    <xf numFmtId="0" fontId="16" fillId="0" borderId="2" xfId="2" applyBorder="1" applyAlignment="1">
      <alignment horizontal="right" vertical="center" textRotation="255"/>
    </xf>
    <xf numFmtId="0" fontId="23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 wrapText="1"/>
    </xf>
    <xf numFmtId="0" fontId="25" fillId="0" borderId="10" xfId="4" applyFont="1" applyFill="1" applyBorder="1" applyAlignment="1">
      <alignment horizontal="center" vertical="center"/>
    </xf>
    <xf numFmtId="0" fontId="25" fillId="0" borderId="62" xfId="4" applyFont="1" applyFill="1" applyBorder="1" applyAlignment="1">
      <alignment horizontal="center" vertical="center"/>
    </xf>
    <xf numFmtId="0" fontId="25" fillId="0" borderId="25" xfId="4" applyFont="1" applyFill="1" applyBorder="1" applyAlignment="1">
      <alignment horizontal="center" vertical="center"/>
    </xf>
    <xf numFmtId="0" fontId="22" fillId="0" borderId="14" xfId="5" applyFill="1" applyBorder="1" applyAlignment="1">
      <alignment horizontal="center" vertical="center"/>
    </xf>
    <xf numFmtId="0" fontId="22" fillId="0" borderId="14" xfId="4" applyFont="1" applyFill="1" applyBorder="1" applyAlignment="1">
      <alignment horizontal="center" vertical="center"/>
    </xf>
    <xf numFmtId="0" fontId="22" fillId="0" borderId="60" xfId="4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63" xfId="0" quotePrefix="1" applyFont="1" applyFill="1" applyBorder="1" applyAlignment="1">
      <alignment horizontal="center" vertical="center"/>
    </xf>
    <xf numFmtId="0" fontId="20" fillId="0" borderId="32" xfId="0" quotePrefix="1" applyFont="1" applyFill="1" applyBorder="1" applyAlignment="1">
      <alignment horizontal="center" vertical="center"/>
    </xf>
    <xf numFmtId="186" fontId="14" fillId="0" borderId="13" xfId="0" applyNumberFormat="1" applyFont="1" applyFill="1" applyBorder="1" applyAlignment="1">
      <alignment horizontal="center" vertical="center"/>
    </xf>
    <xf numFmtId="186" fontId="14" fillId="0" borderId="14" xfId="0" applyNumberFormat="1" applyFont="1" applyFill="1" applyBorder="1" applyAlignment="1">
      <alignment horizontal="center" vertical="center"/>
    </xf>
    <xf numFmtId="186" fontId="14" fillId="0" borderId="21" xfId="0" applyNumberFormat="1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5" xfId="0" quotePrefix="1" applyFont="1" applyFill="1" applyBorder="1" applyAlignment="1">
      <alignment horizontal="center" vertical="center"/>
    </xf>
    <xf numFmtId="0" fontId="20" fillId="0" borderId="47" xfId="0" quotePrefix="1" applyFont="1" applyFill="1" applyBorder="1" applyAlignment="1">
      <alignment horizontal="center" vertical="center"/>
    </xf>
    <xf numFmtId="0" fontId="40" fillId="0" borderId="0" xfId="4" applyFont="1" applyBorder="1" applyAlignment="1">
      <alignment horizontal="right" vertical="center"/>
    </xf>
    <xf numFmtId="0" fontId="40" fillId="0" borderId="0" xfId="4" applyFont="1" applyAlignment="1">
      <alignment horizontal="right" vertical="center"/>
    </xf>
    <xf numFmtId="0" fontId="34" fillId="0" borderId="59" xfId="4" applyFont="1" applyBorder="1" applyAlignment="1">
      <alignment horizontal="center" vertical="center"/>
    </xf>
    <xf numFmtId="0" fontId="34" fillId="0" borderId="60" xfId="4" applyFont="1" applyBorder="1" applyAlignment="1">
      <alignment horizontal="center" vertical="center"/>
    </xf>
    <xf numFmtId="0" fontId="25" fillId="0" borderId="10" xfId="4" applyFont="1" applyBorder="1" applyAlignment="1">
      <alignment horizontal="center" vertical="center" wrapText="1"/>
    </xf>
    <xf numFmtId="0" fontId="25" fillId="0" borderId="62" xfId="4" quotePrefix="1" applyFont="1" applyBorder="1" applyAlignment="1">
      <alignment horizontal="center" vertical="center" wrapText="1"/>
    </xf>
    <xf numFmtId="0" fontId="25" fillId="0" borderId="25" xfId="4" quotePrefix="1" applyFont="1" applyBorder="1" applyAlignment="1">
      <alignment horizontal="center" vertical="center" wrapText="1"/>
    </xf>
  </cellXfs>
  <cellStyles count="11">
    <cellStyle name="パーセント" xfId="3" builtinId="5"/>
    <cellStyle name="標準" xfId="0" builtinId="0"/>
    <cellStyle name="標準 2" xfId="1"/>
    <cellStyle name="標準 2 2" xfId="7"/>
    <cellStyle name="標準 3" xfId="2"/>
    <cellStyle name="標準 3 2" xfId="8"/>
    <cellStyle name="標準 4" xfId="5"/>
    <cellStyle name="標準 6" xfId="9"/>
    <cellStyle name="標準_№7" xfId="4"/>
    <cellStyle name="標準_図１" xfId="6"/>
    <cellStyle name="未定義" xfId="10"/>
  </cellStyles>
  <dxfs count="294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'No.7Ａ（時間変動）'!$C$23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'No.7Ａ（時間変動）'!$D$23:$O$23</c:f>
              <c:numCache>
                <c:formatCode>#,##0;"▲ "#,##0</c:formatCode>
                <c:ptCount val="12"/>
                <c:pt idx="0">
                  <c:v>167</c:v>
                </c:pt>
                <c:pt idx="1">
                  <c:v>137</c:v>
                </c:pt>
                <c:pt idx="2">
                  <c:v>112</c:v>
                </c:pt>
                <c:pt idx="3">
                  <c:v>93</c:v>
                </c:pt>
                <c:pt idx="4">
                  <c:v>110</c:v>
                </c:pt>
                <c:pt idx="5">
                  <c:v>104</c:v>
                </c:pt>
                <c:pt idx="6">
                  <c:v>124</c:v>
                </c:pt>
                <c:pt idx="7">
                  <c:v>118</c:v>
                </c:pt>
                <c:pt idx="8">
                  <c:v>133</c:v>
                </c:pt>
                <c:pt idx="9">
                  <c:v>112</c:v>
                </c:pt>
                <c:pt idx="10">
                  <c:v>161</c:v>
                </c:pt>
                <c:pt idx="11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72-49ED-881A-34807316EB56}"/>
            </c:ext>
          </c:extLst>
        </c:ser>
        <c:ser>
          <c:idx val="1"/>
          <c:order val="1"/>
          <c:tx>
            <c:strRef>
              <c:f>'No.7Ａ（時間変動）'!$C$22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'No.7Ａ（時間変動）'!$D$22:$O$22</c:f>
              <c:numCache>
                <c:formatCode>#,##0;"▲ "#,##0</c:formatCode>
                <c:ptCount val="12"/>
                <c:pt idx="0">
                  <c:v>16</c:v>
                </c:pt>
                <c:pt idx="1">
                  <c:v>21</c:v>
                </c:pt>
                <c:pt idx="2">
                  <c:v>20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18</c:v>
                </c:pt>
                <c:pt idx="8">
                  <c:v>14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72-49ED-881A-34807316E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9553152"/>
        <c:axId val="149555072"/>
      </c:barChart>
      <c:lineChart>
        <c:grouping val="stacked"/>
        <c:varyColors val="0"/>
        <c:ser>
          <c:idx val="2"/>
          <c:order val="2"/>
          <c:tx>
            <c:strRef>
              <c:f>'No.7Ａ（時間変動）'!$C$25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'No.7Ａ（時間変動）'!$D$25:$O$25</c:f>
              <c:numCache>
                <c:formatCode>0.0</c:formatCode>
                <c:ptCount val="12"/>
                <c:pt idx="0">
                  <c:v>8.6999999999999993</c:v>
                </c:pt>
                <c:pt idx="1">
                  <c:v>13.3</c:v>
                </c:pt>
                <c:pt idx="2">
                  <c:v>15.2</c:v>
                </c:pt>
                <c:pt idx="3">
                  <c:v>15.5</c:v>
                </c:pt>
                <c:pt idx="4">
                  <c:v>12.7</c:v>
                </c:pt>
                <c:pt idx="5">
                  <c:v>10.3</c:v>
                </c:pt>
                <c:pt idx="6">
                  <c:v>8.8000000000000007</c:v>
                </c:pt>
                <c:pt idx="7">
                  <c:v>13.2</c:v>
                </c:pt>
                <c:pt idx="8">
                  <c:v>9.5</c:v>
                </c:pt>
                <c:pt idx="9">
                  <c:v>5.9</c:v>
                </c:pt>
                <c:pt idx="10">
                  <c:v>5.8</c:v>
                </c:pt>
                <c:pt idx="11">
                  <c:v>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72-49ED-881A-34807316E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61344"/>
        <c:axId val="149562880"/>
      </c:lineChart>
      <c:catAx>
        <c:axId val="14955315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9555072"/>
        <c:crosses val="autoZero"/>
        <c:auto val="0"/>
        <c:lblAlgn val="ctr"/>
        <c:lblOffset val="100"/>
        <c:tickMarkSkip val="1"/>
        <c:noMultiLvlLbl val="0"/>
      </c:catAx>
      <c:valAx>
        <c:axId val="14955507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553152"/>
        <c:crosses val="autoZero"/>
        <c:crossBetween val="between"/>
        <c:majorUnit val="500"/>
      </c:valAx>
      <c:catAx>
        <c:axId val="14956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62880"/>
        <c:crosses val="autoZero"/>
        <c:auto val="0"/>
        <c:lblAlgn val="ctr"/>
        <c:lblOffset val="100"/>
        <c:noMultiLvlLbl val="0"/>
      </c:catAx>
      <c:valAx>
        <c:axId val="1495628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561344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'No.7①（歩行者時間変動）'!$C$23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'No.7①（歩行者時間変動）'!$D$23:$O$23</c:f>
              <c:numCache>
                <c:formatCode>#,##0;"▲ "#,##0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55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'No.7①（歩行者時間変動）'!$C$22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'No.7①（歩行者時間変動）'!$D$22:$O$22</c:f>
              <c:numCache>
                <c:formatCode>#,##0;"▲ "#,##0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17</c:v>
                </c:pt>
                <c:pt idx="4">
                  <c:v>15</c:v>
                </c:pt>
                <c:pt idx="5">
                  <c:v>15</c:v>
                </c:pt>
                <c:pt idx="6">
                  <c:v>8</c:v>
                </c:pt>
                <c:pt idx="7">
                  <c:v>14</c:v>
                </c:pt>
                <c:pt idx="8">
                  <c:v>19</c:v>
                </c:pt>
                <c:pt idx="9">
                  <c:v>23</c:v>
                </c:pt>
                <c:pt idx="10">
                  <c:v>32</c:v>
                </c:pt>
                <c:pt idx="1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0118272"/>
        <c:axId val="160119808"/>
      </c:barChart>
      <c:catAx>
        <c:axId val="16011827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0119808"/>
        <c:crosses val="autoZero"/>
        <c:auto val="0"/>
        <c:lblAlgn val="ctr"/>
        <c:lblOffset val="100"/>
        <c:tickMarkSkip val="1"/>
        <c:noMultiLvlLbl val="0"/>
      </c:catAx>
      <c:valAx>
        <c:axId val="160119808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700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011827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'No.7①（歩行者時間変動）'!$C$38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'No.7①（歩行者時間変動）'!$D$38:$O$38</c:f>
              <c:numCache>
                <c:formatCode>#,##0;"▲ "#,##0</c:formatCode>
                <c:ptCount val="12"/>
                <c:pt idx="0">
                  <c:v>5</c:v>
                </c:pt>
                <c:pt idx="1">
                  <c:v>29</c:v>
                </c:pt>
                <c:pt idx="2">
                  <c:v>4</c:v>
                </c:pt>
                <c:pt idx="3">
                  <c:v>11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'No.7①（歩行者時間変動）'!$C$37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'No.7①（歩行者時間変動）'!$D$37:$O$37</c:f>
              <c:numCache>
                <c:formatCode>#,##0;"▲ "#,##0</c:formatCode>
                <c:ptCount val="12"/>
                <c:pt idx="0">
                  <c:v>32</c:v>
                </c:pt>
                <c:pt idx="1">
                  <c:v>44</c:v>
                </c:pt>
                <c:pt idx="2">
                  <c:v>20</c:v>
                </c:pt>
                <c:pt idx="3">
                  <c:v>23</c:v>
                </c:pt>
                <c:pt idx="4">
                  <c:v>22</c:v>
                </c:pt>
                <c:pt idx="5">
                  <c:v>16</c:v>
                </c:pt>
                <c:pt idx="6">
                  <c:v>14</c:v>
                </c:pt>
                <c:pt idx="7">
                  <c:v>17</c:v>
                </c:pt>
                <c:pt idx="8">
                  <c:v>10</c:v>
                </c:pt>
                <c:pt idx="9">
                  <c:v>19</c:v>
                </c:pt>
                <c:pt idx="10">
                  <c:v>15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987904"/>
        <c:axId val="170989440"/>
      </c:barChart>
      <c:catAx>
        <c:axId val="17098790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989440"/>
        <c:crosses val="autoZero"/>
        <c:auto val="0"/>
        <c:lblAlgn val="ctr"/>
        <c:lblOffset val="100"/>
        <c:tickMarkSkip val="1"/>
        <c:noMultiLvlLbl val="0"/>
      </c:catAx>
      <c:valAx>
        <c:axId val="170989440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ja-JP" sz="700" b="0" i="0" baseline="0">
                    <a:effectLst/>
                  </a:rPr>
                  <a:t>歩行者・自転車交通量［人台］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9879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'No.7①（歩行者時間変動）'!$C$53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'No.7①（歩行者時間変動）'!$D$53:$O$53</c:f>
              <c:numCache>
                <c:formatCode>#,##0;"▲ "#,##0</c:formatCode>
                <c:ptCount val="12"/>
                <c:pt idx="0">
                  <c:v>8</c:v>
                </c:pt>
                <c:pt idx="1">
                  <c:v>33</c:v>
                </c:pt>
                <c:pt idx="2">
                  <c:v>5</c:v>
                </c:pt>
                <c:pt idx="3">
                  <c:v>16</c:v>
                </c:pt>
                <c:pt idx="4">
                  <c:v>58</c:v>
                </c:pt>
                <c:pt idx="5">
                  <c:v>7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'No.7①（歩行者時間変動）'!$C$52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'No.7①（歩行者時間変動）'!$D$52:$O$52</c:f>
              <c:numCache>
                <c:formatCode>#,##0;"▲ "#,##0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23</c:v>
                </c:pt>
                <c:pt idx="3">
                  <c:v>40</c:v>
                </c:pt>
                <c:pt idx="4">
                  <c:v>37</c:v>
                </c:pt>
                <c:pt idx="5">
                  <c:v>31</c:v>
                </c:pt>
                <c:pt idx="6">
                  <c:v>22</c:v>
                </c:pt>
                <c:pt idx="7">
                  <c:v>31</c:v>
                </c:pt>
                <c:pt idx="8">
                  <c:v>29</c:v>
                </c:pt>
                <c:pt idx="9">
                  <c:v>42</c:v>
                </c:pt>
                <c:pt idx="10">
                  <c:v>47</c:v>
                </c:pt>
                <c:pt idx="1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023360"/>
        <c:axId val="171025152"/>
      </c:barChart>
      <c:catAx>
        <c:axId val="17102336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025152"/>
        <c:crosses val="autoZero"/>
        <c:auto val="0"/>
        <c:lblAlgn val="ctr"/>
        <c:lblOffset val="100"/>
        <c:tickMarkSkip val="1"/>
        <c:noMultiLvlLbl val="0"/>
      </c:catAx>
      <c:valAx>
        <c:axId val="17102515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02336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'No.7②（歩行者時間変動）'!$C$23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'No.7②（歩行者時間変動）'!$D$23:$O$23</c:f>
              <c:numCache>
                <c:formatCode>#,##0;"▲ "#,##0</c:formatCode>
                <c:ptCount val="12"/>
                <c:pt idx="0">
                  <c:v>4</c:v>
                </c:pt>
                <c:pt idx="1">
                  <c:v>38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'No.7②（歩行者時間変動）'!$C$22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'No.7②（歩行者時間変動）'!$D$22:$O$22</c:f>
              <c:numCache>
                <c:formatCode>#,##0;"▲ "#,##0</c:formatCode>
                <c:ptCount val="12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090304"/>
        <c:axId val="171091840"/>
      </c:barChart>
      <c:catAx>
        <c:axId val="17109030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091840"/>
        <c:crosses val="autoZero"/>
        <c:auto val="0"/>
        <c:lblAlgn val="ctr"/>
        <c:lblOffset val="100"/>
        <c:tickMarkSkip val="1"/>
        <c:noMultiLvlLbl val="0"/>
      </c:catAx>
      <c:valAx>
        <c:axId val="171091840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700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0903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'No.7②（歩行者時間変動）'!$C$38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'No.7②（歩行者時間変動）'!$D$38:$O$38</c:f>
              <c:numCache>
                <c:formatCode>#,##0;"▲ 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'No.7②（歩行者時間変動）'!$C$37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'No.7②（歩行者時間変動）'!$D$37:$O$37</c:f>
              <c:numCache>
                <c:formatCode>#,##0;"▲ "#,##0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117568"/>
        <c:axId val="171148032"/>
      </c:barChart>
      <c:catAx>
        <c:axId val="171117568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148032"/>
        <c:crosses val="autoZero"/>
        <c:auto val="0"/>
        <c:lblAlgn val="ctr"/>
        <c:lblOffset val="100"/>
        <c:tickMarkSkip val="1"/>
        <c:noMultiLvlLbl val="0"/>
      </c:catAx>
      <c:valAx>
        <c:axId val="17114803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ja-JP" sz="700" b="0" i="0" baseline="0">
                    <a:effectLst/>
                  </a:rPr>
                  <a:t>歩行者・自転車交通量［人台］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1175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'No.7②（歩行者時間変動）'!$C$53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'No.7②（歩行者時間変動）'!$D$53:$O$53</c:f>
              <c:numCache>
                <c:formatCode>#,##0;"▲ "#,##0</c:formatCode>
                <c:ptCount val="12"/>
                <c:pt idx="0">
                  <c:v>4</c:v>
                </c:pt>
                <c:pt idx="1">
                  <c:v>38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'No.7②（歩行者時間変動）'!$C$52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'No.7②（歩行者時間変動）'!$D$52:$O$52</c:f>
              <c:numCache>
                <c:formatCode>#,##0;"▲ "#,##0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8</c:v>
                </c:pt>
                <c:pt idx="5">
                  <c:v>11</c:v>
                </c:pt>
                <c:pt idx="6">
                  <c:v>12</c:v>
                </c:pt>
                <c:pt idx="7">
                  <c:v>3</c:v>
                </c:pt>
                <c:pt idx="8">
                  <c:v>7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181952"/>
        <c:axId val="171183488"/>
      </c:barChart>
      <c:catAx>
        <c:axId val="17118195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183488"/>
        <c:crosses val="autoZero"/>
        <c:auto val="0"/>
        <c:lblAlgn val="ctr"/>
        <c:lblOffset val="100"/>
        <c:tickMarkSkip val="1"/>
        <c:noMultiLvlLbl val="0"/>
      </c:catAx>
      <c:valAx>
        <c:axId val="171183488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18195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'No.7③（歩行者時間変動）'!$C$23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'No.7③（歩行者時間変動）'!$D$23:$O$23</c:f>
              <c:numCache>
                <c:formatCode>#,##0;"▲ "#,##0</c:formatCode>
                <c:ptCount val="12"/>
                <c:pt idx="0">
                  <c:v>3</c:v>
                </c:pt>
                <c:pt idx="1">
                  <c:v>32</c:v>
                </c:pt>
                <c:pt idx="2">
                  <c:v>7</c:v>
                </c:pt>
                <c:pt idx="3">
                  <c:v>9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'No.7③（歩行者時間変動）'!$C$22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'No.7③（歩行者時間変動）'!$D$22:$O$22</c:f>
              <c:numCache>
                <c:formatCode>#,##0;"▲ "#,##0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9</c:v>
                </c:pt>
                <c:pt idx="4">
                  <c:v>5</c:v>
                </c:pt>
                <c:pt idx="5">
                  <c:v>18</c:v>
                </c:pt>
                <c:pt idx="6">
                  <c:v>3</c:v>
                </c:pt>
                <c:pt idx="7">
                  <c:v>17</c:v>
                </c:pt>
                <c:pt idx="8">
                  <c:v>6</c:v>
                </c:pt>
                <c:pt idx="9">
                  <c:v>20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474496"/>
        <c:axId val="170476288"/>
      </c:barChart>
      <c:catAx>
        <c:axId val="17047449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476288"/>
        <c:crosses val="autoZero"/>
        <c:auto val="0"/>
        <c:lblAlgn val="ctr"/>
        <c:lblOffset val="100"/>
        <c:tickMarkSkip val="1"/>
        <c:noMultiLvlLbl val="0"/>
      </c:catAx>
      <c:valAx>
        <c:axId val="170476288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700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47449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'No.7③（歩行者時間変動）'!$C$38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'No.7③（歩行者時間変動）'!$D$38:$O$38</c:f>
              <c:numCache>
                <c:formatCode>#,##0;"▲ 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'No.7③（歩行者時間変動）'!$C$37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'No.7③（歩行者時間変動）'!$D$37:$O$37</c:f>
              <c:numCache>
                <c:formatCode>#,##0;"▲ "#,##0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11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522496"/>
        <c:axId val="170524032"/>
      </c:barChart>
      <c:catAx>
        <c:axId val="17052249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524032"/>
        <c:crosses val="autoZero"/>
        <c:auto val="0"/>
        <c:lblAlgn val="ctr"/>
        <c:lblOffset val="100"/>
        <c:tickMarkSkip val="1"/>
        <c:noMultiLvlLbl val="0"/>
      </c:catAx>
      <c:valAx>
        <c:axId val="17052403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ja-JP" sz="700" b="0" i="0" baseline="0">
                    <a:effectLst/>
                  </a:rPr>
                  <a:t>歩行者・自転車交通量［人台］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52249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'No.7③（歩行者時間変動）'!$C$53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'No.7③（歩行者時間変動）'!$D$53:$O$53</c:f>
              <c:numCache>
                <c:formatCode>#,##0;"▲ "#,##0</c:formatCode>
                <c:ptCount val="12"/>
                <c:pt idx="0">
                  <c:v>3</c:v>
                </c:pt>
                <c:pt idx="1">
                  <c:v>32</c:v>
                </c:pt>
                <c:pt idx="2">
                  <c:v>10</c:v>
                </c:pt>
                <c:pt idx="3">
                  <c:v>13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'No.7③（歩行者時間変動）'!$C$52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'No.7③（歩行者時間変動）'!$D$52:$O$52</c:f>
              <c:numCache>
                <c:formatCode>#,##0;"▲ "#,##0</c:formatCode>
                <c:ptCount val="12"/>
                <c:pt idx="0">
                  <c:v>12</c:v>
                </c:pt>
                <c:pt idx="1">
                  <c:v>9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  <c:pt idx="5">
                  <c:v>23</c:v>
                </c:pt>
                <c:pt idx="6">
                  <c:v>13</c:v>
                </c:pt>
                <c:pt idx="7">
                  <c:v>26</c:v>
                </c:pt>
                <c:pt idx="8">
                  <c:v>9</c:v>
                </c:pt>
                <c:pt idx="9">
                  <c:v>33</c:v>
                </c:pt>
                <c:pt idx="10">
                  <c:v>30</c:v>
                </c:pt>
                <c:pt idx="1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524864"/>
        <c:axId val="171526400"/>
      </c:barChart>
      <c:catAx>
        <c:axId val="17152486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526400"/>
        <c:crosses val="autoZero"/>
        <c:auto val="0"/>
        <c:lblAlgn val="ctr"/>
        <c:lblOffset val="100"/>
        <c:tickMarkSkip val="1"/>
        <c:noMultiLvlLbl val="0"/>
      </c:catAx>
      <c:valAx>
        <c:axId val="171526400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52486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'No.7Ａ（時間変動）'!$C$38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'No.7Ａ（時間変動）'!$D$38:$O$38</c:f>
              <c:numCache>
                <c:formatCode>#,##0;"▲ "#,##0</c:formatCode>
                <c:ptCount val="12"/>
                <c:pt idx="0">
                  <c:v>108</c:v>
                </c:pt>
                <c:pt idx="1">
                  <c:v>86</c:v>
                </c:pt>
                <c:pt idx="2">
                  <c:v>92</c:v>
                </c:pt>
                <c:pt idx="3">
                  <c:v>93</c:v>
                </c:pt>
                <c:pt idx="4">
                  <c:v>91</c:v>
                </c:pt>
                <c:pt idx="5">
                  <c:v>72</c:v>
                </c:pt>
                <c:pt idx="6">
                  <c:v>90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105</c:v>
                </c:pt>
                <c:pt idx="1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D2-4C84-A37B-A3E5F5F0DE22}"/>
            </c:ext>
          </c:extLst>
        </c:ser>
        <c:ser>
          <c:idx val="1"/>
          <c:order val="1"/>
          <c:tx>
            <c:strRef>
              <c:f>'No.7Ａ（時間変動）'!$C$37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'No.7Ａ（時間変動）'!$D$37:$O$37</c:f>
              <c:numCache>
                <c:formatCode>#,##0;"▲ "#,##0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6</c:v>
                </c:pt>
                <c:pt idx="4">
                  <c:v>14</c:v>
                </c:pt>
                <c:pt idx="5">
                  <c:v>14</c:v>
                </c:pt>
                <c:pt idx="6">
                  <c:v>9</c:v>
                </c:pt>
                <c:pt idx="7">
                  <c:v>10</c:v>
                </c:pt>
                <c:pt idx="8">
                  <c:v>14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D2-4C84-A37B-A3E5F5F0D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9611264"/>
        <c:axId val="149613184"/>
      </c:barChart>
      <c:lineChart>
        <c:grouping val="stacked"/>
        <c:varyColors val="0"/>
        <c:ser>
          <c:idx val="2"/>
          <c:order val="2"/>
          <c:tx>
            <c:strRef>
              <c:f>'No.7Ａ（時間変動）'!$C$40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'No.7Ａ（時間変動）'!$D$40:$O$40</c:f>
              <c:numCache>
                <c:formatCode>0.0</c:formatCode>
                <c:ptCount val="12"/>
                <c:pt idx="0">
                  <c:v>7.7</c:v>
                </c:pt>
                <c:pt idx="1">
                  <c:v>9.5</c:v>
                </c:pt>
                <c:pt idx="2">
                  <c:v>11.5</c:v>
                </c:pt>
                <c:pt idx="3">
                  <c:v>6.1</c:v>
                </c:pt>
                <c:pt idx="4">
                  <c:v>13.3</c:v>
                </c:pt>
                <c:pt idx="5">
                  <c:v>16.3</c:v>
                </c:pt>
                <c:pt idx="6">
                  <c:v>9.1</c:v>
                </c:pt>
                <c:pt idx="7">
                  <c:v>10</c:v>
                </c:pt>
                <c:pt idx="8">
                  <c:v>13.3</c:v>
                </c:pt>
                <c:pt idx="9">
                  <c:v>8</c:v>
                </c:pt>
                <c:pt idx="10">
                  <c:v>7.9</c:v>
                </c:pt>
                <c:pt idx="11">
                  <c:v>11.2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D2-4C84-A37B-A3E5F5F0D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62080"/>
        <c:axId val="152463616"/>
      </c:lineChart>
      <c:catAx>
        <c:axId val="14961126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9613184"/>
        <c:crosses val="autoZero"/>
        <c:auto val="0"/>
        <c:lblAlgn val="ctr"/>
        <c:lblOffset val="100"/>
        <c:tickMarkSkip val="1"/>
        <c:noMultiLvlLbl val="0"/>
      </c:catAx>
      <c:valAx>
        <c:axId val="14961318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611264"/>
        <c:crosses val="autoZero"/>
        <c:crossBetween val="between"/>
        <c:majorUnit val="500"/>
      </c:valAx>
      <c:catAx>
        <c:axId val="1524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463616"/>
        <c:crosses val="autoZero"/>
        <c:auto val="0"/>
        <c:lblAlgn val="ctr"/>
        <c:lblOffset val="100"/>
        <c:noMultiLvlLbl val="0"/>
      </c:catAx>
      <c:valAx>
        <c:axId val="1524636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246208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'No.7Ａ（時間変動）'!$C$53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'No.7Ａ（時間変動）'!$D$53:$O$53</c:f>
              <c:numCache>
                <c:formatCode>#,##0;"▲ "#,##0</c:formatCode>
                <c:ptCount val="12"/>
                <c:pt idx="0">
                  <c:v>275</c:v>
                </c:pt>
                <c:pt idx="1">
                  <c:v>223</c:v>
                </c:pt>
                <c:pt idx="2">
                  <c:v>204</c:v>
                </c:pt>
                <c:pt idx="3">
                  <c:v>186</c:v>
                </c:pt>
                <c:pt idx="4">
                  <c:v>201</c:v>
                </c:pt>
                <c:pt idx="5">
                  <c:v>176</c:v>
                </c:pt>
                <c:pt idx="6">
                  <c:v>214</c:v>
                </c:pt>
                <c:pt idx="7">
                  <c:v>208</c:v>
                </c:pt>
                <c:pt idx="8">
                  <c:v>224</c:v>
                </c:pt>
                <c:pt idx="9">
                  <c:v>204</c:v>
                </c:pt>
                <c:pt idx="10">
                  <c:v>266</c:v>
                </c:pt>
                <c:pt idx="11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56-47FF-826E-DE9071A7AE0D}"/>
            </c:ext>
          </c:extLst>
        </c:ser>
        <c:ser>
          <c:idx val="1"/>
          <c:order val="1"/>
          <c:tx>
            <c:strRef>
              <c:f>'No.7Ａ（時間変動）'!$C$52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'No.7Ａ（時間変動）'!$D$52:$O$52</c:f>
              <c:numCache>
                <c:formatCode>#,##0;"▲ "#,##0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32</c:v>
                </c:pt>
                <c:pt idx="3">
                  <c:v>23</c:v>
                </c:pt>
                <c:pt idx="4">
                  <c:v>30</c:v>
                </c:pt>
                <c:pt idx="5">
                  <c:v>26</c:v>
                </c:pt>
                <c:pt idx="6">
                  <c:v>21</c:v>
                </c:pt>
                <c:pt idx="7">
                  <c:v>28</c:v>
                </c:pt>
                <c:pt idx="8">
                  <c:v>28</c:v>
                </c:pt>
                <c:pt idx="9">
                  <c:v>15</c:v>
                </c:pt>
                <c:pt idx="10">
                  <c:v>19</c:v>
                </c:pt>
                <c:pt idx="1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56-47FF-826E-DE9071A7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9629184"/>
        <c:axId val="169631104"/>
      </c:barChart>
      <c:lineChart>
        <c:grouping val="stacked"/>
        <c:varyColors val="0"/>
        <c:ser>
          <c:idx val="2"/>
          <c:order val="2"/>
          <c:tx>
            <c:strRef>
              <c:f>'No.7Ａ（時間変動）'!$C$55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'No.7Ａ（時間変動）'!$D$55:$O$55</c:f>
              <c:numCache>
                <c:formatCode>0.0</c:formatCode>
                <c:ptCount val="12"/>
                <c:pt idx="0">
                  <c:v>8.3000000000000007</c:v>
                </c:pt>
                <c:pt idx="1">
                  <c:v>11.9</c:v>
                </c:pt>
                <c:pt idx="2">
                  <c:v>13.6</c:v>
                </c:pt>
                <c:pt idx="3">
                  <c:v>11</c:v>
                </c:pt>
                <c:pt idx="4">
                  <c:v>13</c:v>
                </c:pt>
                <c:pt idx="5">
                  <c:v>12.9</c:v>
                </c:pt>
                <c:pt idx="6">
                  <c:v>8.9</c:v>
                </c:pt>
                <c:pt idx="7">
                  <c:v>11.9</c:v>
                </c:pt>
                <c:pt idx="8">
                  <c:v>11.1</c:v>
                </c:pt>
                <c:pt idx="9">
                  <c:v>6.8</c:v>
                </c:pt>
                <c:pt idx="10">
                  <c:v>6.7</c:v>
                </c:pt>
                <c:pt idx="11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356-47FF-826E-DE9071A7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33280"/>
        <c:axId val="169634816"/>
      </c:lineChart>
      <c:catAx>
        <c:axId val="16962918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9631104"/>
        <c:crosses val="autoZero"/>
        <c:auto val="0"/>
        <c:lblAlgn val="ctr"/>
        <c:lblOffset val="100"/>
        <c:tickMarkSkip val="1"/>
        <c:noMultiLvlLbl val="0"/>
      </c:catAx>
      <c:valAx>
        <c:axId val="16963110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29184"/>
        <c:crosses val="autoZero"/>
        <c:crossBetween val="between"/>
        <c:majorUnit val="500"/>
      </c:valAx>
      <c:catAx>
        <c:axId val="16963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634816"/>
        <c:crosses val="autoZero"/>
        <c:auto val="0"/>
        <c:lblAlgn val="ctr"/>
        <c:lblOffset val="100"/>
        <c:noMultiLvlLbl val="0"/>
      </c:catAx>
      <c:valAx>
        <c:axId val="1696348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3328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'No.7Ｂ（時間変動）'!$C$23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'No.7Ｂ（時間変動）'!$D$23:$O$23</c:f>
              <c:numCache>
                <c:formatCode>#,##0;"▲ "#,##0</c:formatCode>
                <c:ptCount val="12"/>
                <c:pt idx="0">
                  <c:v>91</c:v>
                </c:pt>
                <c:pt idx="1">
                  <c:v>79</c:v>
                </c:pt>
                <c:pt idx="2">
                  <c:v>87</c:v>
                </c:pt>
                <c:pt idx="3">
                  <c:v>77</c:v>
                </c:pt>
                <c:pt idx="4">
                  <c:v>80</c:v>
                </c:pt>
                <c:pt idx="5">
                  <c:v>53</c:v>
                </c:pt>
                <c:pt idx="6">
                  <c:v>73</c:v>
                </c:pt>
                <c:pt idx="7">
                  <c:v>78</c:v>
                </c:pt>
                <c:pt idx="8">
                  <c:v>69</c:v>
                </c:pt>
                <c:pt idx="9">
                  <c:v>84</c:v>
                </c:pt>
                <c:pt idx="10">
                  <c:v>101</c:v>
                </c:pt>
                <c:pt idx="11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B-47C5-844A-CCB512D428D5}"/>
            </c:ext>
          </c:extLst>
        </c:ser>
        <c:ser>
          <c:idx val="1"/>
          <c:order val="1"/>
          <c:tx>
            <c:strRef>
              <c:f>'No.7Ｂ（時間変動）'!$C$22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'No.7Ｂ（時間変動）'!$D$22:$O$22</c:f>
              <c:numCache>
                <c:formatCode>#,##0;"▲ "#,##0</c:formatCode>
                <c:ptCount val="12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  <c:pt idx="4">
                  <c:v>12</c:v>
                </c:pt>
                <c:pt idx="5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B-47C5-844A-CCB512D42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8703872"/>
        <c:axId val="168706048"/>
      </c:barChart>
      <c:lineChart>
        <c:grouping val="stacked"/>
        <c:varyColors val="0"/>
        <c:ser>
          <c:idx val="2"/>
          <c:order val="2"/>
          <c:tx>
            <c:strRef>
              <c:f>'No.7Ｂ（時間変動）'!$C$25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'No.7Ｂ（時間変動）'!$D$25:$O$25</c:f>
              <c:numCache>
                <c:formatCode>0.0</c:formatCode>
                <c:ptCount val="12"/>
                <c:pt idx="0">
                  <c:v>9</c:v>
                </c:pt>
                <c:pt idx="1">
                  <c:v>9.1999999999999993</c:v>
                </c:pt>
                <c:pt idx="2">
                  <c:v>10.3</c:v>
                </c:pt>
                <c:pt idx="3">
                  <c:v>8.3000000000000007</c:v>
                </c:pt>
                <c:pt idx="4">
                  <c:v>13</c:v>
                </c:pt>
                <c:pt idx="5">
                  <c:v>19.7</c:v>
                </c:pt>
                <c:pt idx="6">
                  <c:v>11</c:v>
                </c:pt>
                <c:pt idx="7">
                  <c:v>12.4</c:v>
                </c:pt>
                <c:pt idx="8">
                  <c:v>16.899999999999999</c:v>
                </c:pt>
                <c:pt idx="9">
                  <c:v>8.6999999999999993</c:v>
                </c:pt>
                <c:pt idx="10">
                  <c:v>8.1999999999999993</c:v>
                </c:pt>
                <c:pt idx="11">
                  <c:v>11.5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DAB-47C5-844A-CCB512D42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07968"/>
        <c:axId val="168709504"/>
      </c:lineChart>
      <c:catAx>
        <c:axId val="16870387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8706048"/>
        <c:crosses val="autoZero"/>
        <c:auto val="0"/>
        <c:lblAlgn val="ctr"/>
        <c:lblOffset val="100"/>
        <c:tickMarkSkip val="1"/>
        <c:noMultiLvlLbl val="0"/>
      </c:catAx>
      <c:valAx>
        <c:axId val="168706048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703872"/>
        <c:crosses val="autoZero"/>
        <c:crossBetween val="between"/>
        <c:majorUnit val="500"/>
      </c:valAx>
      <c:catAx>
        <c:axId val="168707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709504"/>
        <c:crosses val="autoZero"/>
        <c:auto val="0"/>
        <c:lblAlgn val="ctr"/>
        <c:lblOffset val="100"/>
        <c:noMultiLvlLbl val="0"/>
      </c:catAx>
      <c:valAx>
        <c:axId val="1687095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70796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'No.7Ｂ（時間変動）'!$C$38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'No.7Ｂ（時間変動）'!$D$38:$O$38</c:f>
              <c:numCache>
                <c:formatCode>#,##0;"▲ "#,##0</c:formatCode>
                <c:ptCount val="12"/>
                <c:pt idx="0">
                  <c:v>162</c:v>
                </c:pt>
                <c:pt idx="1">
                  <c:v>124</c:v>
                </c:pt>
                <c:pt idx="2">
                  <c:v>106</c:v>
                </c:pt>
                <c:pt idx="3">
                  <c:v>81</c:v>
                </c:pt>
                <c:pt idx="4">
                  <c:v>95</c:v>
                </c:pt>
                <c:pt idx="5">
                  <c:v>100</c:v>
                </c:pt>
                <c:pt idx="6">
                  <c:v>107</c:v>
                </c:pt>
                <c:pt idx="7">
                  <c:v>102</c:v>
                </c:pt>
                <c:pt idx="8">
                  <c:v>106</c:v>
                </c:pt>
                <c:pt idx="9">
                  <c:v>103</c:v>
                </c:pt>
                <c:pt idx="10">
                  <c:v>140</c:v>
                </c:pt>
                <c:pt idx="11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FF-4807-9774-D1188C4418DA}"/>
            </c:ext>
          </c:extLst>
        </c:ser>
        <c:ser>
          <c:idx val="1"/>
          <c:order val="1"/>
          <c:tx>
            <c:strRef>
              <c:f>'No.7Ｂ（時間変動）'!$C$37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'No.7Ｂ（時間変動）'!$D$37:$O$37</c:f>
              <c:numCache>
                <c:formatCode>#,##0;"▲ "#,##0</c:formatCode>
                <c:ptCount val="12"/>
                <c:pt idx="0">
                  <c:v>13</c:v>
                </c:pt>
                <c:pt idx="1">
                  <c:v>18</c:v>
                </c:pt>
                <c:pt idx="2">
                  <c:v>21</c:v>
                </c:pt>
                <c:pt idx="3">
                  <c:v>16</c:v>
                </c:pt>
                <c:pt idx="4">
                  <c:v>12</c:v>
                </c:pt>
                <c:pt idx="5">
                  <c:v>7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FF-4807-9774-D1188C441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8755584"/>
        <c:axId val="168757504"/>
      </c:barChart>
      <c:lineChart>
        <c:grouping val="stacked"/>
        <c:varyColors val="0"/>
        <c:ser>
          <c:idx val="2"/>
          <c:order val="2"/>
          <c:tx>
            <c:strRef>
              <c:f>'No.7Ｂ（時間変動）'!$C$40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'No.7Ｂ（時間変動）'!$D$40:$O$40</c:f>
              <c:numCache>
                <c:formatCode>0.0</c:formatCode>
                <c:ptCount val="12"/>
                <c:pt idx="0">
                  <c:v>7.4</c:v>
                </c:pt>
                <c:pt idx="1">
                  <c:v>12.7</c:v>
                </c:pt>
                <c:pt idx="2">
                  <c:v>16.5</c:v>
                </c:pt>
                <c:pt idx="3">
                  <c:v>16.5</c:v>
                </c:pt>
                <c:pt idx="4">
                  <c:v>11.2</c:v>
                </c:pt>
                <c:pt idx="5">
                  <c:v>6.5</c:v>
                </c:pt>
                <c:pt idx="6">
                  <c:v>8.5</c:v>
                </c:pt>
                <c:pt idx="7">
                  <c:v>14.3</c:v>
                </c:pt>
                <c:pt idx="8">
                  <c:v>12.4</c:v>
                </c:pt>
                <c:pt idx="9">
                  <c:v>6.4</c:v>
                </c:pt>
                <c:pt idx="10">
                  <c:v>5.4</c:v>
                </c:pt>
                <c:pt idx="11">
                  <c:v>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FF-4807-9774-D1188C441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59680"/>
        <c:axId val="168761216"/>
      </c:lineChart>
      <c:catAx>
        <c:axId val="16875558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8757504"/>
        <c:crosses val="autoZero"/>
        <c:auto val="0"/>
        <c:lblAlgn val="ctr"/>
        <c:lblOffset val="100"/>
        <c:tickMarkSkip val="1"/>
        <c:noMultiLvlLbl val="0"/>
      </c:catAx>
      <c:valAx>
        <c:axId val="16875750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755584"/>
        <c:crosses val="autoZero"/>
        <c:crossBetween val="between"/>
        <c:majorUnit val="500"/>
      </c:valAx>
      <c:catAx>
        <c:axId val="16875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761216"/>
        <c:crosses val="autoZero"/>
        <c:auto val="0"/>
        <c:lblAlgn val="ctr"/>
        <c:lblOffset val="100"/>
        <c:noMultiLvlLbl val="0"/>
      </c:catAx>
      <c:valAx>
        <c:axId val="1687612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75968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'No.7Ｂ（時間変動）'!$C$53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'No.7Ｂ（時間変動）'!$D$53:$O$53</c:f>
              <c:numCache>
                <c:formatCode>#,##0;"▲ "#,##0</c:formatCode>
                <c:ptCount val="12"/>
                <c:pt idx="0">
                  <c:v>253</c:v>
                </c:pt>
                <c:pt idx="1">
                  <c:v>203</c:v>
                </c:pt>
                <c:pt idx="2">
                  <c:v>193</c:v>
                </c:pt>
                <c:pt idx="3">
                  <c:v>158</c:v>
                </c:pt>
                <c:pt idx="4">
                  <c:v>175</c:v>
                </c:pt>
                <c:pt idx="5">
                  <c:v>153</c:v>
                </c:pt>
                <c:pt idx="6">
                  <c:v>180</c:v>
                </c:pt>
                <c:pt idx="7">
                  <c:v>180</c:v>
                </c:pt>
                <c:pt idx="8">
                  <c:v>175</c:v>
                </c:pt>
                <c:pt idx="9">
                  <c:v>187</c:v>
                </c:pt>
                <c:pt idx="10">
                  <c:v>241</c:v>
                </c:pt>
                <c:pt idx="11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8-4016-99A1-AF34EE7D2216}"/>
            </c:ext>
          </c:extLst>
        </c:ser>
        <c:ser>
          <c:idx val="1"/>
          <c:order val="1"/>
          <c:tx>
            <c:strRef>
              <c:f>'No.7Ｂ（時間変動）'!$C$52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'No.7Ｂ（時間変動）'!$D$52:$O$52</c:f>
              <c:numCache>
                <c:formatCode>#,##0;"▲ "#,##0</c:formatCode>
                <c:ptCount val="12"/>
                <c:pt idx="0">
                  <c:v>22</c:v>
                </c:pt>
                <c:pt idx="1">
                  <c:v>26</c:v>
                </c:pt>
                <c:pt idx="2">
                  <c:v>31</c:v>
                </c:pt>
                <c:pt idx="3">
                  <c:v>23</c:v>
                </c:pt>
                <c:pt idx="4">
                  <c:v>24</c:v>
                </c:pt>
                <c:pt idx="5">
                  <c:v>20</c:v>
                </c:pt>
                <c:pt idx="6">
                  <c:v>19</c:v>
                </c:pt>
                <c:pt idx="7">
                  <c:v>28</c:v>
                </c:pt>
                <c:pt idx="8">
                  <c:v>29</c:v>
                </c:pt>
                <c:pt idx="9">
                  <c:v>15</c:v>
                </c:pt>
                <c:pt idx="10">
                  <c:v>17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B8-4016-99A1-AF34EE7D2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9376000"/>
        <c:axId val="168890368"/>
      </c:barChart>
      <c:lineChart>
        <c:grouping val="stacked"/>
        <c:varyColors val="0"/>
        <c:ser>
          <c:idx val="2"/>
          <c:order val="2"/>
          <c:tx>
            <c:strRef>
              <c:f>'No.7Ｂ（時間変動）'!$C$55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'No.7Ｂ（時間変動）'!$D$55:$O$55</c:f>
              <c:numCache>
                <c:formatCode>0.0</c:formatCode>
                <c:ptCount val="12"/>
                <c:pt idx="0">
                  <c:v>8</c:v>
                </c:pt>
                <c:pt idx="1">
                  <c:v>11.4</c:v>
                </c:pt>
                <c:pt idx="2">
                  <c:v>13.8</c:v>
                </c:pt>
                <c:pt idx="3">
                  <c:v>12.7</c:v>
                </c:pt>
                <c:pt idx="4">
                  <c:v>12.1</c:v>
                </c:pt>
                <c:pt idx="5">
                  <c:v>11.6</c:v>
                </c:pt>
                <c:pt idx="6">
                  <c:v>9.5</c:v>
                </c:pt>
                <c:pt idx="7">
                  <c:v>13.5</c:v>
                </c:pt>
                <c:pt idx="8">
                  <c:v>14.2</c:v>
                </c:pt>
                <c:pt idx="9">
                  <c:v>7.4</c:v>
                </c:pt>
                <c:pt idx="10">
                  <c:v>6.6</c:v>
                </c:pt>
                <c:pt idx="11">
                  <c:v>8.6999999999999993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B8-4016-99A1-AF34EE7D2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91904"/>
        <c:axId val="168893440"/>
      </c:lineChart>
      <c:catAx>
        <c:axId val="16937600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8890368"/>
        <c:crosses val="autoZero"/>
        <c:auto val="0"/>
        <c:lblAlgn val="ctr"/>
        <c:lblOffset val="100"/>
        <c:tickMarkSkip val="1"/>
        <c:noMultiLvlLbl val="0"/>
      </c:catAx>
      <c:valAx>
        <c:axId val="168890368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376000"/>
        <c:crosses val="autoZero"/>
        <c:crossBetween val="between"/>
        <c:majorUnit val="500"/>
      </c:valAx>
      <c:catAx>
        <c:axId val="168891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893440"/>
        <c:crosses val="autoZero"/>
        <c:auto val="0"/>
        <c:lblAlgn val="ctr"/>
        <c:lblOffset val="100"/>
        <c:noMultiLvlLbl val="0"/>
      </c:catAx>
      <c:valAx>
        <c:axId val="1688934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891904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'No.7Ｃ（時間変動）'!$C$23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'No.7Ｃ（時間変動）'!$D$23:$O$23</c:f>
              <c:numCache>
                <c:formatCode>#,##0;"▲ "#,##0</c:formatCode>
                <c:ptCount val="12"/>
                <c:pt idx="0">
                  <c:v>38</c:v>
                </c:pt>
                <c:pt idx="1">
                  <c:v>23</c:v>
                </c:pt>
                <c:pt idx="2">
                  <c:v>33</c:v>
                </c:pt>
                <c:pt idx="3">
                  <c:v>30</c:v>
                </c:pt>
                <c:pt idx="4">
                  <c:v>29</c:v>
                </c:pt>
                <c:pt idx="5">
                  <c:v>36</c:v>
                </c:pt>
                <c:pt idx="6">
                  <c:v>37</c:v>
                </c:pt>
                <c:pt idx="7">
                  <c:v>29</c:v>
                </c:pt>
                <c:pt idx="8">
                  <c:v>41</c:v>
                </c:pt>
                <c:pt idx="9">
                  <c:v>34</c:v>
                </c:pt>
                <c:pt idx="10">
                  <c:v>33</c:v>
                </c:pt>
                <c:pt idx="11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11-48CE-94F8-AC78215AF26F}"/>
            </c:ext>
          </c:extLst>
        </c:ser>
        <c:ser>
          <c:idx val="1"/>
          <c:order val="1"/>
          <c:tx>
            <c:strRef>
              <c:f>'No.7Ｃ（時間変動）'!$C$22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'No.7Ｃ（時間変動）'!$D$22:$O$22</c:f>
              <c:numCache>
                <c:formatCode>#,##0;"▲ "#,##0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11-48CE-94F8-AC78215AF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9412480"/>
        <c:axId val="169414656"/>
      </c:barChart>
      <c:lineChart>
        <c:grouping val="stacked"/>
        <c:varyColors val="0"/>
        <c:ser>
          <c:idx val="2"/>
          <c:order val="2"/>
          <c:tx>
            <c:strRef>
              <c:f>'No.7Ｃ（時間変動）'!$C$25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'No.7Ｃ（時間変動）'!$D$25:$O$25</c:f>
              <c:numCache>
                <c:formatCode>0.0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23.3</c:v>
                </c:pt>
                <c:pt idx="3">
                  <c:v>6.3</c:v>
                </c:pt>
                <c:pt idx="4">
                  <c:v>9.4</c:v>
                </c:pt>
                <c:pt idx="5">
                  <c:v>5.3</c:v>
                </c:pt>
                <c:pt idx="6">
                  <c:v>2.6</c:v>
                </c:pt>
                <c:pt idx="7">
                  <c:v>3.3</c:v>
                </c:pt>
                <c:pt idx="8">
                  <c:v>2.4</c:v>
                </c:pt>
                <c:pt idx="9">
                  <c:v>0</c:v>
                </c:pt>
                <c:pt idx="10">
                  <c:v>2.9</c:v>
                </c:pt>
                <c:pt idx="11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811-48CE-94F8-AC78215AF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16576"/>
        <c:axId val="169418112"/>
      </c:lineChart>
      <c:catAx>
        <c:axId val="16941248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9414656"/>
        <c:crosses val="autoZero"/>
        <c:auto val="0"/>
        <c:lblAlgn val="ctr"/>
        <c:lblOffset val="100"/>
        <c:tickMarkSkip val="1"/>
        <c:noMultiLvlLbl val="0"/>
      </c:catAx>
      <c:valAx>
        <c:axId val="16941465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412480"/>
        <c:crosses val="autoZero"/>
        <c:crossBetween val="between"/>
        <c:majorUnit val="500"/>
      </c:valAx>
      <c:catAx>
        <c:axId val="16941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418112"/>
        <c:crosses val="autoZero"/>
        <c:auto val="0"/>
        <c:lblAlgn val="ctr"/>
        <c:lblOffset val="100"/>
        <c:noMultiLvlLbl val="0"/>
      </c:catAx>
      <c:valAx>
        <c:axId val="1694181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416576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'No.7Ｃ（時間変動）'!$C$38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'No.7Ｃ（時間変動）'!$D$38:$O$38</c:f>
              <c:numCache>
                <c:formatCode>#,##0;"▲ "#,##0</c:formatCode>
                <c:ptCount val="12"/>
                <c:pt idx="0">
                  <c:v>26</c:v>
                </c:pt>
                <c:pt idx="1">
                  <c:v>29</c:v>
                </c:pt>
                <c:pt idx="2">
                  <c:v>34</c:v>
                </c:pt>
                <c:pt idx="3">
                  <c:v>26</c:v>
                </c:pt>
                <c:pt idx="4">
                  <c:v>33</c:v>
                </c:pt>
                <c:pt idx="5">
                  <c:v>21</c:v>
                </c:pt>
                <c:pt idx="6">
                  <c:v>37</c:v>
                </c:pt>
                <c:pt idx="7">
                  <c:v>33</c:v>
                </c:pt>
                <c:pt idx="8">
                  <c:v>46</c:v>
                </c:pt>
                <c:pt idx="9">
                  <c:v>35</c:v>
                </c:pt>
                <c:pt idx="10">
                  <c:v>50</c:v>
                </c:pt>
                <c:pt idx="11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C0-41DC-8213-7D071E8B179D}"/>
            </c:ext>
          </c:extLst>
        </c:ser>
        <c:ser>
          <c:idx val="1"/>
          <c:order val="1"/>
          <c:tx>
            <c:strRef>
              <c:f>'No.7Ｃ（時間変動）'!$C$37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'No.7Ｃ（時間変動）'!$D$37:$O$37</c:f>
              <c:numCache>
                <c:formatCode>#,##0;"▲ "#,##0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C0-41DC-8213-7D071E8B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8940672"/>
        <c:axId val="168942592"/>
      </c:barChart>
      <c:lineChart>
        <c:grouping val="stacked"/>
        <c:varyColors val="0"/>
        <c:ser>
          <c:idx val="2"/>
          <c:order val="2"/>
          <c:tx>
            <c:strRef>
              <c:f>'No.7Ｃ（時間変動）'!$C$40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'No.7Ｃ（時間変動）'!$D$40:$O$40</c:f>
              <c:numCache>
                <c:formatCode>0.0</c:formatCode>
                <c:ptCount val="12"/>
                <c:pt idx="0">
                  <c:v>16.100000000000001</c:v>
                </c:pt>
                <c:pt idx="1">
                  <c:v>12.1</c:v>
                </c:pt>
                <c:pt idx="2">
                  <c:v>17.100000000000001</c:v>
                </c:pt>
                <c:pt idx="3">
                  <c:v>13.3</c:v>
                </c:pt>
                <c:pt idx="4">
                  <c:v>13.2</c:v>
                </c:pt>
                <c:pt idx="5">
                  <c:v>22.2</c:v>
                </c:pt>
                <c:pt idx="6">
                  <c:v>7.5</c:v>
                </c:pt>
                <c:pt idx="7">
                  <c:v>8.3000000000000007</c:v>
                </c:pt>
                <c:pt idx="8">
                  <c:v>0</c:v>
                </c:pt>
                <c:pt idx="9">
                  <c:v>0</c:v>
                </c:pt>
                <c:pt idx="10">
                  <c:v>5.7</c:v>
                </c:pt>
                <c:pt idx="1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C0-41DC-8213-7D071E8B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60864"/>
        <c:axId val="169462400"/>
      </c:lineChart>
      <c:catAx>
        <c:axId val="16894067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8942592"/>
        <c:crosses val="autoZero"/>
        <c:auto val="0"/>
        <c:lblAlgn val="ctr"/>
        <c:lblOffset val="100"/>
        <c:tickMarkSkip val="1"/>
        <c:noMultiLvlLbl val="0"/>
      </c:catAx>
      <c:valAx>
        <c:axId val="16894259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8940672"/>
        <c:crosses val="autoZero"/>
        <c:crossBetween val="between"/>
        <c:majorUnit val="500"/>
      </c:valAx>
      <c:catAx>
        <c:axId val="16946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462400"/>
        <c:crosses val="autoZero"/>
        <c:auto val="0"/>
        <c:lblAlgn val="ctr"/>
        <c:lblOffset val="100"/>
        <c:noMultiLvlLbl val="0"/>
      </c:catAx>
      <c:valAx>
        <c:axId val="1694624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460864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'No.7Ｃ（時間変動）'!$C$53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'No.7Ｃ（時間変動）'!$D$53:$O$53</c:f>
              <c:numCache>
                <c:formatCode>#,##0;"▲ "#,##0</c:formatCode>
                <c:ptCount val="12"/>
                <c:pt idx="0">
                  <c:v>64</c:v>
                </c:pt>
                <c:pt idx="1">
                  <c:v>52</c:v>
                </c:pt>
                <c:pt idx="2">
                  <c:v>67</c:v>
                </c:pt>
                <c:pt idx="3">
                  <c:v>56</c:v>
                </c:pt>
                <c:pt idx="4">
                  <c:v>62</c:v>
                </c:pt>
                <c:pt idx="5">
                  <c:v>57</c:v>
                </c:pt>
                <c:pt idx="6">
                  <c:v>74</c:v>
                </c:pt>
                <c:pt idx="7">
                  <c:v>62</c:v>
                </c:pt>
                <c:pt idx="8">
                  <c:v>87</c:v>
                </c:pt>
                <c:pt idx="9">
                  <c:v>69</c:v>
                </c:pt>
                <c:pt idx="10">
                  <c:v>83</c:v>
                </c:pt>
                <c:pt idx="11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7B-410F-B8FA-54634CE811C5}"/>
            </c:ext>
          </c:extLst>
        </c:ser>
        <c:ser>
          <c:idx val="1"/>
          <c:order val="1"/>
          <c:tx>
            <c:strRef>
              <c:f>'No.7Ｃ（時間変動）'!$C$52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'No.7Ｃ（時間変動）'!$D$52:$O$52</c:f>
              <c:numCache>
                <c:formatCode>#,##0;"▲ "#,##0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17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7B-410F-B8FA-54634CE81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272256"/>
        <c:axId val="170274176"/>
      </c:barChart>
      <c:lineChart>
        <c:grouping val="stacked"/>
        <c:varyColors val="0"/>
        <c:ser>
          <c:idx val="2"/>
          <c:order val="2"/>
          <c:tx>
            <c:strRef>
              <c:f>'No.7Ｃ（時間変動）'!$C$55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'No.7Ｃ（時間変動）'!$D$55:$O$55</c:f>
              <c:numCache>
                <c:formatCode>0.0</c:formatCode>
                <c:ptCount val="12"/>
                <c:pt idx="0">
                  <c:v>9.9</c:v>
                </c:pt>
                <c:pt idx="1">
                  <c:v>10.3</c:v>
                </c:pt>
                <c:pt idx="2">
                  <c:v>20.2</c:v>
                </c:pt>
                <c:pt idx="3">
                  <c:v>9.6999999999999993</c:v>
                </c:pt>
                <c:pt idx="4">
                  <c:v>11.4</c:v>
                </c:pt>
                <c:pt idx="5">
                  <c:v>12.3</c:v>
                </c:pt>
                <c:pt idx="6">
                  <c:v>5.0999999999999996</c:v>
                </c:pt>
                <c:pt idx="7">
                  <c:v>6.1</c:v>
                </c:pt>
                <c:pt idx="8">
                  <c:v>1.1000000000000001</c:v>
                </c:pt>
                <c:pt idx="9">
                  <c:v>0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7B-410F-B8FA-54634CE81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76352"/>
        <c:axId val="170277888"/>
      </c:lineChart>
      <c:catAx>
        <c:axId val="17027225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274176"/>
        <c:crosses val="autoZero"/>
        <c:auto val="0"/>
        <c:lblAlgn val="ctr"/>
        <c:lblOffset val="100"/>
        <c:tickMarkSkip val="1"/>
        <c:noMultiLvlLbl val="0"/>
      </c:catAx>
      <c:valAx>
        <c:axId val="17027417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272256"/>
        <c:crosses val="autoZero"/>
        <c:crossBetween val="between"/>
        <c:majorUnit val="500"/>
      </c:valAx>
      <c:catAx>
        <c:axId val="170276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0277888"/>
        <c:crosses val="autoZero"/>
        <c:auto val="0"/>
        <c:lblAlgn val="ctr"/>
        <c:lblOffset val="100"/>
        <c:noMultiLvlLbl val="0"/>
      </c:catAx>
      <c:valAx>
        <c:axId val="1702778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27635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5.emf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155860</xdr:colOff>
      <xdr:row>0</xdr:row>
      <xdr:rowOff>121226</xdr:rowOff>
    </xdr:from>
    <xdr:to>
      <xdr:col>9</xdr:col>
      <xdr:colOff>559721</xdr:colOff>
      <xdr:row>56</xdr:row>
      <xdr:rowOff>27214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0" y="121226"/>
          <a:ext cx="6472647" cy="98119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B8776FDA-4F83-4187-BDAE-04A2AF4F0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A7E2AC02-A825-4B91-8D78-DDBBE2DF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8DE4301E-3940-4F51-8F2C-21616959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B363B003-663E-4DDE-9199-0F2D64BA8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6471D1B-8114-4FF0-B9D2-2EA98A0B1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BF530D6C-383E-43D9-B455-F560AED3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12E153CE-88E5-47E2-AA7E-52F964E7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4BE14BFF-1A12-424D-9A99-4E6726798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B6CF68EB-5DE3-46B0-BE2D-5E374217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14925B00-A901-4DF3-958E-70D868D4C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485776</xdr:colOff>
      <xdr:row>7</xdr:row>
      <xdr:rowOff>171449</xdr:rowOff>
    </xdr:from>
    <xdr:to>
      <xdr:col>6</xdr:col>
      <xdr:colOff>59821</xdr:colOff>
      <xdr:row>24</xdr:row>
      <xdr:rowOff>32700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56C7A7D1-2649-4FB8-8DE9-243378064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1" y="1590674"/>
          <a:ext cx="2507745" cy="2775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E779C508-DF44-4630-9883-74E7F03A2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F5151A5D-35CD-4606-8FB8-B6FBB3460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="" xmlns:a16="http://schemas.microsoft.com/office/drawing/2014/main" id="{B2058B52-BEAE-426D-AFD3-67EF0E2F0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773144F7-8B5F-4F36-BA2E-B98EDC3B6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2226847E-982E-486F-98E4-25505F4D5B33}"/>
            </a:ext>
          </a:extLst>
        </xdr:cNvPr>
        <xdr:cNvGrpSpPr>
          <a:grpSpLocks/>
        </xdr:cNvGrpSpPr>
      </xdr:nvGrpSpPr>
      <xdr:grpSpPr bwMode="auto">
        <a:xfrm>
          <a:off x="926841" y="2418184"/>
          <a:ext cx="2140463" cy="418143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4C1D3F6C-0CD2-4645-8B5E-79A669DBCE11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022A5722-0065-4153-B45E-23B773295C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F9A8DDAC-EB48-4C51-A2A1-CBABB5ECCE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90A82FCD-2310-4658-9010-DD9272E2977F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A822A40C-4D85-4E1F-8137-7EB3932381AC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3A1D1E25-6959-4838-946F-43505541A1FA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3FE5000B-8CB3-4A44-9A88-12412A5064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0</xdr:colOff>
      <xdr:row>1</xdr:row>
      <xdr:rowOff>238125</xdr:rowOff>
    </xdr:from>
    <xdr:to>
      <xdr:col>15</xdr:col>
      <xdr:colOff>16818</xdr:colOff>
      <xdr:row>10</xdr:row>
      <xdr:rowOff>608750</xdr:rowOff>
    </xdr:to>
    <xdr:pic>
      <xdr:nvPicPr>
        <xdr:cNvPr id="14" name="図 13">
          <a:extLst>
            <a:ext uri="{FF2B5EF4-FFF2-40B4-BE49-F238E27FC236}">
              <a16:creationId xmlns="" xmlns:a16="http://schemas.microsoft.com/office/drawing/2014/main" id="{8E244892-37BB-4F1C-99DC-BF41991F3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0375" y="381000"/>
          <a:ext cx="2477443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28B3FB76-5D4E-4B4C-902F-20F3E4C4A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="" xmlns:a16="http://schemas.microsoft.com/office/drawing/2014/main" id="{250CD66A-F40E-45BC-A60F-142747457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46672187-2916-41D4-B4A0-F1945AA94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37865FB8-F03F-4D92-B8AB-C344F9240EB0}"/>
            </a:ext>
          </a:extLst>
        </xdr:cNvPr>
        <xdr:cNvGrpSpPr>
          <a:grpSpLocks/>
        </xdr:cNvGrpSpPr>
      </xdr:nvGrpSpPr>
      <xdr:grpSpPr bwMode="auto">
        <a:xfrm>
          <a:off x="926841" y="2418184"/>
          <a:ext cx="2140463" cy="418143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4DB9B162-4435-4B38-85B2-0CADD7A8B0A1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0A20A5CD-3B4D-47A2-A345-6A0B54AB30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B51F6B0A-3E62-4AE9-B6CE-986D5125B7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FC57DF2A-5F27-4356-A3E4-A28A04F0F7AA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3E6C9B03-EE36-4834-87A2-95149EA94282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70BFFE0C-DD78-4924-9D4B-37B1F0A18742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4D9DFAE3-25EA-48C6-8AF3-E5C24B9A28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0</xdr:colOff>
      <xdr:row>1</xdr:row>
      <xdr:rowOff>238125</xdr:rowOff>
    </xdr:from>
    <xdr:to>
      <xdr:col>15</xdr:col>
      <xdr:colOff>16818</xdr:colOff>
      <xdr:row>10</xdr:row>
      <xdr:rowOff>608750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6831F1D6-9E77-4DA3-BE00-AB145C36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81000"/>
          <a:ext cx="2493318" cy="278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5562981-2BD4-4382-AEE2-6DC5D138F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="" xmlns:a16="http://schemas.microsoft.com/office/drawing/2014/main" id="{5AF17C68-1AFE-4E51-B11D-46B2B887F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288CCAFF-97EE-4ABB-B510-D32C92A7A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AA7EE871-83E9-4C6C-B339-B10D990E4A1F}"/>
            </a:ext>
          </a:extLst>
        </xdr:cNvPr>
        <xdr:cNvGrpSpPr>
          <a:grpSpLocks/>
        </xdr:cNvGrpSpPr>
      </xdr:nvGrpSpPr>
      <xdr:grpSpPr bwMode="auto">
        <a:xfrm>
          <a:off x="926841" y="2418184"/>
          <a:ext cx="2140463" cy="418143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C38CD37C-86D2-4265-AA30-7391671E273D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5938F44D-6CC8-416E-BE9D-C673131242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F29DDD25-6F30-466E-A745-4FE3650E32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54F3978B-ED92-4077-977D-059C855483FF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4ACCDD39-978B-4971-A902-A7DD9588FD42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8566D2A9-7D81-4398-BD75-3240A1BF8F65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6BCE4C8D-71FC-4872-BBB5-A45EAA46BC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0</xdr:colOff>
      <xdr:row>1</xdr:row>
      <xdr:rowOff>238125</xdr:rowOff>
    </xdr:from>
    <xdr:to>
      <xdr:col>15</xdr:col>
      <xdr:colOff>16818</xdr:colOff>
      <xdr:row>10</xdr:row>
      <xdr:rowOff>608750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F19EF3F3-2D65-4F13-BA87-90E1CF9D1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81000"/>
          <a:ext cx="2493318" cy="278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133351</xdr:colOff>
      <xdr:row>1</xdr:row>
      <xdr:rowOff>47625</xdr:rowOff>
    </xdr:from>
    <xdr:to>
      <xdr:col>19</xdr:col>
      <xdr:colOff>316926</xdr:colOff>
      <xdr:row>10</xdr:row>
      <xdr:rowOff>270343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3504"/>
        <a:stretch/>
      </xdr:blipFill>
      <xdr:spPr bwMode="auto">
        <a:xfrm>
          <a:off x="3905251" y="190500"/>
          <a:ext cx="2822000" cy="298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133351</xdr:colOff>
      <xdr:row>1</xdr:row>
      <xdr:rowOff>47625</xdr:rowOff>
    </xdr:from>
    <xdr:to>
      <xdr:col>19</xdr:col>
      <xdr:colOff>316926</xdr:colOff>
      <xdr:row>10</xdr:row>
      <xdr:rowOff>270343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3504"/>
        <a:stretch/>
      </xdr:blipFill>
      <xdr:spPr bwMode="auto">
        <a:xfrm>
          <a:off x="3905251" y="190500"/>
          <a:ext cx="2822000" cy="298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133351</xdr:colOff>
      <xdr:row>1</xdr:row>
      <xdr:rowOff>47625</xdr:rowOff>
    </xdr:from>
    <xdr:to>
      <xdr:col>19</xdr:col>
      <xdr:colOff>316926</xdr:colOff>
      <xdr:row>10</xdr:row>
      <xdr:rowOff>270343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3504"/>
        <a:stretch/>
      </xdr:blipFill>
      <xdr:spPr bwMode="auto">
        <a:xfrm>
          <a:off x="3905251" y="190500"/>
          <a:ext cx="2822000" cy="298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168520</xdr:colOff>
      <xdr:row>12</xdr:row>
      <xdr:rowOff>19050</xdr:rowOff>
    </xdr:from>
    <xdr:to>
      <xdr:col>15</xdr:col>
      <xdr:colOff>498231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B00-0000C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129383</xdr:colOff>
      <xdr:row>10</xdr:row>
      <xdr:rowOff>245987</xdr:rowOff>
    </xdr:from>
    <xdr:to>
      <xdr:col>2</xdr:col>
      <xdr:colOff>369899</xdr:colOff>
      <xdr:row>10</xdr:row>
      <xdr:rowOff>389778</xdr:rowOff>
    </xdr:to>
    <xdr:sp macro="" textlink="">
      <xdr:nvSpPr>
        <xdr:cNvPr id="3" name="Rectangle 130">
          <a:extLst>
            <a:ext uri="{FF2B5EF4-FFF2-40B4-BE49-F238E27FC236}">
              <a16:creationId xmlns="" xmlns:a16="http://schemas.microsoft.com/office/drawing/2014/main" id="{00000000-0008-0000-0B00-0000CD1C0000}"/>
            </a:ext>
          </a:extLst>
        </xdr:cNvPr>
        <xdr:cNvSpPr>
          <a:spLocks noChangeArrowheads="1"/>
        </xdr:cNvSpPr>
      </xdr:nvSpPr>
      <xdr:spPr bwMode="auto">
        <a:xfrm>
          <a:off x="338933" y="2808212"/>
          <a:ext cx="240516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409480</xdr:colOff>
      <xdr:row>10</xdr:row>
      <xdr:rowOff>226815</xdr:rowOff>
    </xdr:from>
    <xdr:to>
      <xdr:col>4</xdr:col>
      <xdr:colOff>110623</xdr:colOff>
      <xdr:row>10</xdr:row>
      <xdr:rowOff>408950</xdr:rowOff>
    </xdr:to>
    <xdr:sp macro="" textlink="">
      <xdr:nvSpPr>
        <xdr:cNvPr id="4" name="Text Box 131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19030" y="2789040"/>
          <a:ext cx="691743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自転車</a:t>
          </a:r>
          <a:endParaRPr lang="ja-JP" altLang="en-US" sz="900"/>
        </a:p>
      </xdr:txBody>
    </xdr:sp>
    <xdr:clientData/>
  </xdr:twoCellAnchor>
  <xdr:twoCellAnchor>
    <xdr:from>
      <xdr:col>3</xdr:col>
      <xdr:colOff>485534</xdr:colOff>
      <xdr:row>10</xdr:row>
      <xdr:rowOff>245987</xdr:rowOff>
    </xdr:from>
    <xdr:to>
      <xdr:col>4</xdr:col>
      <xdr:colOff>229093</xdr:colOff>
      <xdr:row>10</xdr:row>
      <xdr:rowOff>389778</xdr:rowOff>
    </xdr:to>
    <xdr:sp macro="" textlink="">
      <xdr:nvSpPr>
        <xdr:cNvPr id="5" name="Rectangle 144">
          <a:extLst>
            <a:ext uri="{FF2B5EF4-FFF2-40B4-BE49-F238E27FC236}">
              <a16:creationId xmlns="" xmlns:a16="http://schemas.microsoft.com/office/drawing/2014/main" id="{00000000-0008-0000-0B00-0000D21C0000}"/>
            </a:ext>
          </a:extLst>
        </xdr:cNvPr>
        <xdr:cNvSpPr>
          <a:spLocks noChangeArrowheads="1"/>
        </xdr:cNvSpPr>
      </xdr:nvSpPr>
      <xdr:spPr bwMode="auto">
        <a:xfrm>
          <a:off x="1190384" y="2808212"/>
          <a:ext cx="238859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268674</xdr:colOff>
      <xdr:row>10</xdr:row>
      <xdr:rowOff>226815</xdr:rowOff>
    </xdr:from>
    <xdr:to>
      <xdr:col>5</xdr:col>
      <xdr:colOff>466774</xdr:colOff>
      <xdr:row>10</xdr:row>
      <xdr:rowOff>408950</xdr:rowOff>
    </xdr:to>
    <xdr:sp macro="" textlink="">
      <xdr:nvSpPr>
        <xdr:cNvPr id="6" name="Text Box 145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468824" y="2789040"/>
          <a:ext cx="693400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歩行者</a:t>
          </a:r>
          <a:endParaRPr lang="ja-JP" altLang="en-US" sz="900"/>
        </a:p>
      </xdr:txBody>
    </xdr:sp>
    <xdr:clientData/>
  </xdr:twoCellAnchor>
  <xdr:twoCellAnchor>
    <xdr:from>
      <xdr:col>2</xdr:col>
      <xdr:colOff>168520</xdr:colOff>
      <xdr:row>27</xdr:row>
      <xdr:rowOff>29306</xdr:rowOff>
    </xdr:from>
    <xdr:to>
      <xdr:col>15</xdr:col>
      <xdr:colOff>498231</xdr:colOff>
      <xdr:row>34</xdr:row>
      <xdr:rowOff>162657</xdr:rowOff>
    </xdr:to>
    <xdr:graphicFrame macro="">
      <xdr:nvGraphicFramePr>
        <xdr:cNvPr id="7" name="グラフ 1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175847</xdr:colOff>
      <xdr:row>42</xdr:row>
      <xdr:rowOff>7326</xdr:rowOff>
    </xdr:from>
    <xdr:to>
      <xdr:col>15</xdr:col>
      <xdr:colOff>505558</xdr:colOff>
      <xdr:row>49</xdr:row>
      <xdr:rowOff>140677</xdr:rowOff>
    </xdr:to>
    <xdr:graphicFrame macro="">
      <xdr:nvGraphicFramePr>
        <xdr:cNvPr id="8" name="グラフ 1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323038</xdr:colOff>
      <xdr:row>1</xdr:row>
      <xdr:rowOff>49698</xdr:rowOff>
    </xdr:from>
    <xdr:to>
      <xdr:col>15</xdr:col>
      <xdr:colOff>240208</xdr:colOff>
      <xdr:row>10</xdr:row>
      <xdr:rowOff>722343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3504"/>
        <a:stretch/>
      </xdr:blipFill>
      <xdr:spPr bwMode="auto">
        <a:xfrm>
          <a:off x="3999688" y="192573"/>
          <a:ext cx="2888970" cy="3091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168520</xdr:colOff>
      <xdr:row>12</xdr:row>
      <xdr:rowOff>19050</xdr:rowOff>
    </xdr:from>
    <xdr:to>
      <xdr:col>15</xdr:col>
      <xdr:colOff>498231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B00-0000C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129383</xdr:colOff>
      <xdr:row>10</xdr:row>
      <xdr:rowOff>245987</xdr:rowOff>
    </xdr:from>
    <xdr:to>
      <xdr:col>2</xdr:col>
      <xdr:colOff>369899</xdr:colOff>
      <xdr:row>10</xdr:row>
      <xdr:rowOff>389778</xdr:rowOff>
    </xdr:to>
    <xdr:sp macro="" textlink="">
      <xdr:nvSpPr>
        <xdr:cNvPr id="3" name="Rectangle 130">
          <a:extLst>
            <a:ext uri="{FF2B5EF4-FFF2-40B4-BE49-F238E27FC236}">
              <a16:creationId xmlns="" xmlns:a16="http://schemas.microsoft.com/office/drawing/2014/main" id="{00000000-0008-0000-0B00-0000CD1C0000}"/>
            </a:ext>
          </a:extLst>
        </xdr:cNvPr>
        <xdr:cNvSpPr>
          <a:spLocks noChangeArrowheads="1"/>
        </xdr:cNvSpPr>
      </xdr:nvSpPr>
      <xdr:spPr bwMode="auto">
        <a:xfrm>
          <a:off x="338933" y="2808212"/>
          <a:ext cx="240516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409480</xdr:colOff>
      <xdr:row>10</xdr:row>
      <xdr:rowOff>226815</xdr:rowOff>
    </xdr:from>
    <xdr:to>
      <xdr:col>4</xdr:col>
      <xdr:colOff>110623</xdr:colOff>
      <xdr:row>10</xdr:row>
      <xdr:rowOff>408950</xdr:rowOff>
    </xdr:to>
    <xdr:sp macro="" textlink="">
      <xdr:nvSpPr>
        <xdr:cNvPr id="4" name="Text Box 131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19030" y="2789040"/>
          <a:ext cx="691743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自転車</a:t>
          </a:r>
          <a:endParaRPr lang="ja-JP" altLang="en-US" sz="900"/>
        </a:p>
      </xdr:txBody>
    </xdr:sp>
    <xdr:clientData/>
  </xdr:twoCellAnchor>
  <xdr:twoCellAnchor>
    <xdr:from>
      <xdr:col>3</xdr:col>
      <xdr:colOff>485534</xdr:colOff>
      <xdr:row>10</xdr:row>
      <xdr:rowOff>245987</xdr:rowOff>
    </xdr:from>
    <xdr:to>
      <xdr:col>4</xdr:col>
      <xdr:colOff>229093</xdr:colOff>
      <xdr:row>10</xdr:row>
      <xdr:rowOff>389778</xdr:rowOff>
    </xdr:to>
    <xdr:sp macro="" textlink="">
      <xdr:nvSpPr>
        <xdr:cNvPr id="5" name="Rectangle 144">
          <a:extLst>
            <a:ext uri="{FF2B5EF4-FFF2-40B4-BE49-F238E27FC236}">
              <a16:creationId xmlns="" xmlns:a16="http://schemas.microsoft.com/office/drawing/2014/main" id="{00000000-0008-0000-0B00-0000D21C0000}"/>
            </a:ext>
          </a:extLst>
        </xdr:cNvPr>
        <xdr:cNvSpPr>
          <a:spLocks noChangeArrowheads="1"/>
        </xdr:cNvSpPr>
      </xdr:nvSpPr>
      <xdr:spPr bwMode="auto">
        <a:xfrm>
          <a:off x="1190384" y="2808212"/>
          <a:ext cx="238859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268674</xdr:colOff>
      <xdr:row>10</xdr:row>
      <xdr:rowOff>226815</xdr:rowOff>
    </xdr:from>
    <xdr:to>
      <xdr:col>5</xdr:col>
      <xdr:colOff>466774</xdr:colOff>
      <xdr:row>10</xdr:row>
      <xdr:rowOff>408950</xdr:rowOff>
    </xdr:to>
    <xdr:sp macro="" textlink="">
      <xdr:nvSpPr>
        <xdr:cNvPr id="6" name="Text Box 145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468824" y="2789040"/>
          <a:ext cx="693400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歩行者</a:t>
          </a:r>
          <a:endParaRPr lang="ja-JP" altLang="en-US" sz="900"/>
        </a:p>
      </xdr:txBody>
    </xdr:sp>
    <xdr:clientData/>
  </xdr:twoCellAnchor>
  <xdr:twoCellAnchor>
    <xdr:from>
      <xdr:col>2</xdr:col>
      <xdr:colOff>168520</xdr:colOff>
      <xdr:row>27</xdr:row>
      <xdr:rowOff>29306</xdr:rowOff>
    </xdr:from>
    <xdr:to>
      <xdr:col>15</xdr:col>
      <xdr:colOff>498231</xdr:colOff>
      <xdr:row>34</xdr:row>
      <xdr:rowOff>162657</xdr:rowOff>
    </xdr:to>
    <xdr:graphicFrame macro="">
      <xdr:nvGraphicFramePr>
        <xdr:cNvPr id="7" name="グラフ 1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175847</xdr:colOff>
      <xdr:row>42</xdr:row>
      <xdr:rowOff>7326</xdr:rowOff>
    </xdr:from>
    <xdr:to>
      <xdr:col>15</xdr:col>
      <xdr:colOff>505558</xdr:colOff>
      <xdr:row>49</xdr:row>
      <xdr:rowOff>140677</xdr:rowOff>
    </xdr:to>
    <xdr:graphicFrame macro="">
      <xdr:nvGraphicFramePr>
        <xdr:cNvPr id="8" name="グラフ 1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323038</xdr:colOff>
      <xdr:row>1</xdr:row>
      <xdr:rowOff>49698</xdr:rowOff>
    </xdr:from>
    <xdr:to>
      <xdr:col>15</xdr:col>
      <xdr:colOff>240208</xdr:colOff>
      <xdr:row>10</xdr:row>
      <xdr:rowOff>722343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3504"/>
        <a:stretch/>
      </xdr:blipFill>
      <xdr:spPr bwMode="auto">
        <a:xfrm>
          <a:off x="3999688" y="192573"/>
          <a:ext cx="2888970" cy="3091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168520</xdr:colOff>
      <xdr:row>12</xdr:row>
      <xdr:rowOff>19050</xdr:rowOff>
    </xdr:from>
    <xdr:to>
      <xdr:col>15</xdr:col>
      <xdr:colOff>498231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B00-0000C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129383</xdr:colOff>
      <xdr:row>10</xdr:row>
      <xdr:rowOff>245987</xdr:rowOff>
    </xdr:from>
    <xdr:to>
      <xdr:col>2</xdr:col>
      <xdr:colOff>369899</xdr:colOff>
      <xdr:row>10</xdr:row>
      <xdr:rowOff>389778</xdr:rowOff>
    </xdr:to>
    <xdr:sp macro="" textlink="">
      <xdr:nvSpPr>
        <xdr:cNvPr id="3" name="Rectangle 130">
          <a:extLst>
            <a:ext uri="{FF2B5EF4-FFF2-40B4-BE49-F238E27FC236}">
              <a16:creationId xmlns="" xmlns:a16="http://schemas.microsoft.com/office/drawing/2014/main" id="{00000000-0008-0000-0B00-0000CD1C0000}"/>
            </a:ext>
          </a:extLst>
        </xdr:cNvPr>
        <xdr:cNvSpPr>
          <a:spLocks noChangeArrowheads="1"/>
        </xdr:cNvSpPr>
      </xdr:nvSpPr>
      <xdr:spPr bwMode="auto">
        <a:xfrm>
          <a:off x="338933" y="2808212"/>
          <a:ext cx="240516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409480</xdr:colOff>
      <xdr:row>10</xdr:row>
      <xdr:rowOff>226815</xdr:rowOff>
    </xdr:from>
    <xdr:to>
      <xdr:col>4</xdr:col>
      <xdr:colOff>110623</xdr:colOff>
      <xdr:row>10</xdr:row>
      <xdr:rowOff>408950</xdr:rowOff>
    </xdr:to>
    <xdr:sp macro="" textlink="">
      <xdr:nvSpPr>
        <xdr:cNvPr id="4" name="Text Box 131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19030" y="2789040"/>
          <a:ext cx="691743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自転車</a:t>
          </a:r>
          <a:endParaRPr lang="ja-JP" altLang="en-US" sz="900"/>
        </a:p>
      </xdr:txBody>
    </xdr:sp>
    <xdr:clientData/>
  </xdr:twoCellAnchor>
  <xdr:twoCellAnchor>
    <xdr:from>
      <xdr:col>3</xdr:col>
      <xdr:colOff>485534</xdr:colOff>
      <xdr:row>10</xdr:row>
      <xdr:rowOff>245987</xdr:rowOff>
    </xdr:from>
    <xdr:to>
      <xdr:col>4</xdr:col>
      <xdr:colOff>229093</xdr:colOff>
      <xdr:row>10</xdr:row>
      <xdr:rowOff>389778</xdr:rowOff>
    </xdr:to>
    <xdr:sp macro="" textlink="">
      <xdr:nvSpPr>
        <xdr:cNvPr id="5" name="Rectangle 144">
          <a:extLst>
            <a:ext uri="{FF2B5EF4-FFF2-40B4-BE49-F238E27FC236}">
              <a16:creationId xmlns="" xmlns:a16="http://schemas.microsoft.com/office/drawing/2014/main" id="{00000000-0008-0000-0B00-0000D21C0000}"/>
            </a:ext>
          </a:extLst>
        </xdr:cNvPr>
        <xdr:cNvSpPr>
          <a:spLocks noChangeArrowheads="1"/>
        </xdr:cNvSpPr>
      </xdr:nvSpPr>
      <xdr:spPr bwMode="auto">
        <a:xfrm>
          <a:off x="1190384" y="2808212"/>
          <a:ext cx="238859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268674</xdr:colOff>
      <xdr:row>10</xdr:row>
      <xdr:rowOff>226815</xdr:rowOff>
    </xdr:from>
    <xdr:to>
      <xdr:col>5</xdr:col>
      <xdr:colOff>466774</xdr:colOff>
      <xdr:row>10</xdr:row>
      <xdr:rowOff>408950</xdr:rowOff>
    </xdr:to>
    <xdr:sp macro="" textlink="">
      <xdr:nvSpPr>
        <xdr:cNvPr id="6" name="Text Box 145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468824" y="2789040"/>
          <a:ext cx="693400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歩行者</a:t>
          </a:r>
          <a:endParaRPr lang="ja-JP" altLang="en-US" sz="900"/>
        </a:p>
      </xdr:txBody>
    </xdr:sp>
    <xdr:clientData/>
  </xdr:twoCellAnchor>
  <xdr:twoCellAnchor>
    <xdr:from>
      <xdr:col>2</xdr:col>
      <xdr:colOff>168520</xdr:colOff>
      <xdr:row>27</xdr:row>
      <xdr:rowOff>29306</xdr:rowOff>
    </xdr:from>
    <xdr:to>
      <xdr:col>15</xdr:col>
      <xdr:colOff>498231</xdr:colOff>
      <xdr:row>34</xdr:row>
      <xdr:rowOff>162657</xdr:rowOff>
    </xdr:to>
    <xdr:graphicFrame macro="">
      <xdr:nvGraphicFramePr>
        <xdr:cNvPr id="7" name="グラフ 1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175847</xdr:colOff>
      <xdr:row>42</xdr:row>
      <xdr:rowOff>7326</xdr:rowOff>
    </xdr:from>
    <xdr:to>
      <xdr:col>15</xdr:col>
      <xdr:colOff>505558</xdr:colOff>
      <xdr:row>49</xdr:row>
      <xdr:rowOff>140677</xdr:rowOff>
    </xdr:to>
    <xdr:graphicFrame macro="">
      <xdr:nvGraphicFramePr>
        <xdr:cNvPr id="8" name="グラフ 1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323038</xdr:colOff>
      <xdr:row>1</xdr:row>
      <xdr:rowOff>49698</xdr:rowOff>
    </xdr:from>
    <xdr:to>
      <xdr:col>15</xdr:col>
      <xdr:colOff>240208</xdr:colOff>
      <xdr:row>10</xdr:row>
      <xdr:rowOff>722343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3504"/>
        <a:stretch/>
      </xdr:blipFill>
      <xdr:spPr bwMode="auto">
        <a:xfrm>
          <a:off x="3999688" y="192573"/>
          <a:ext cx="2888970" cy="3091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7</xdr:row>
      <xdr:rowOff>95250</xdr:rowOff>
    </xdr:from>
    <xdr:to>
      <xdr:col>11</xdr:col>
      <xdr:colOff>478472</xdr:colOff>
      <xdr:row>36</xdr:row>
      <xdr:rowOff>190845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4" y="1943100"/>
          <a:ext cx="6498268" cy="8106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295275</xdr:colOff>
      <xdr:row>7</xdr:row>
      <xdr:rowOff>85725</xdr:rowOff>
    </xdr:from>
    <xdr:to>
      <xdr:col>24</xdr:col>
      <xdr:colOff>498226</xdr:colOff>
      <xdr:row>36</xdr:row>
      <xdr:rowOff>181320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1933575"/>
          <a:ext cx="6489451" cy="8106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180975</xdr:rowOff>
    </xdr:from>
    <xdr:to>
      <xdr:col>1</xdr:col>
      <xdr:colOff>190500</xdr:colOff>
      <xdr:row>92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V="1">
          <a:off x="0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13</xdr:col>
      <xdr:colOff>0</xdr:colOff>
      <xdr:row>92</xdr:row>
      <xdr:rowOff>180975</xdr:rowOff>
    </xdr:from>
    <xdr:to>
      <xdr:col>13</xdr:col>
      <xdr:colOff>314325</xdr:colOff>
      <xdr:row>92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 flipV="1">
          <a:off x="6429375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291913</xdr:colOff>
      <xdr:row>37</xdr:row>
      <xdr:rowOff>47625</xdr:rowOff>
    </xdr:from>
    <xdr:to>
      <xdr:col>11</xdr:col>
      <xdr:colOff>53788</xdr:colOff>
      <xdr:row>37</xdr:row>
      <xdr:rowOff>209550</xdr:rowOff>
    </xdr:to>
    <xdr:sp macro="" textlink="">
      <xdr:nvSpPr>
        <xdr:cNvPr id="4" name="正方形/長方形 3"/>
        <xdr:cNvSpPr/>
      </xdr:nvSpPr>
      <xdr:spPr bwMode="auto">
        <a:xfrm>
          <a:off x="5473513" y="9086850"/>
          <a:ext cx="323850" cy="161925"/>
        </a:xfrm>
        <a:prstGeom prst="rect">
          <a:avLst/>
        </a:prstGeom>
        <a:solidFill>
          <a:schemeClr val="bg1">
            <a:lumMod val="75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1</xdr:col>
      <xdr:colOff>201706</xdr:colOff>
      <xdr:row>6</xdr:row>
      <xdr:rowOff>11206</xdr:rowOff>
    </xdr:from>
    <xdr:to>
      <xdr:col>11</xdr:col>
      <xdr:colOff>363631</xdr:colOff>
      <xdr:row>31</xdr:row>
      <xdr:rowOff>230281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531" y="1373281"/>
          <a:ext cx="5781675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56C7A7D1-2649-4FB8-8DE9-243378064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809" y="307731"/>
          <a:ext cx="2477443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5695880C-3F74-44A6-A64F-51D1E889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3F0C1459-3D9F-4039-8178-F1273931F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7F917964-313D-4689-8C4D-FC4808741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21C86A73-E492-463F-8BCB-EBFD87371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271097</xdr:colOff>
      <xdr:row>1</xdr:row>
      <xdr:rowOff>161193</xdr:rowOff>
    </xdr:from>
    <xdr:to>
      <xdr:col>21</xdr:col>
      <xdr:colOff>15598</xdr:colOff>
      <xdr:row>10</xdr:row>
      <xdr:rowOff>127616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308DE187-1219-4A1C-8C08-78BAFB2C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22" y="304068"/>
          <a:ext cx="2468651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70" zoomScaleNormal="100" zoomScaleSheetLayoutView="70" workbookViewId="0"/>
  </sheetViews>
  <sheetFormatPr defaultRowHeight="13.5"/>
  <cols>
    <col min="9" max="9" width="8.25" customWidth="1"/>
  </cols>
  <sheetData/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11">
        <v>7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</v>
      </c>
      <c r="E17" s="129">
        <v>0</v>
      </c>
      <c r="F17" s="129">
        <v>0</v>
      </c>
      <c r="G17" s="130">
        <v>0</v>
      </c>
      <c r="H17" s="128">
        <v>1</v>
      </c>
      <c r="I17" s="129">
        <v>0</v>
      </c>
      <c r="J17" s="131">
        <v>1</v>
      </c>
      <c r="K17" s="132">
        <v>0</v>
      </c>
      <c r="L17" s="181">
        <v>0.8</v>
      </c>
      <c r="M17" s="193"/>
      <c r="N17" s="188" t="s">
        <v>64</v>
      </c>
      <c r="O17" s="128">
        <v>0</v>
      </c>
      <c r="P17" s="129">
        <v>1</v>
      </c>
      <c r="Q17" s="129">
        <v>0</v>
      </c>
      <c r="R17" s="130">
        <v>0</v>
      </c>
      <c r="S17" s="128">
        <v>1</v>
      </c>
      <c r="T17" s="129">
        <v>0</v>
      </c>
      <c r="U17" s="131">
        <v>1</v>
      </c>
      <c r="V17" s="132">
        <v>0</v>
      </c>
      <c r="W17" s="133">
        <v>0.8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4</v>
      </c>
      <c r="E18" s="136">
        <v>1</v>
      </c>
      <c r="F18" s="136">
        <v>0</v>
      </c>
      <c r="G18" s="137">
        <v>0</v>
      </c>
      <c r="H18" s="135">
        <v>5</v>
      </c>
      <c r="I18" s="136">
        <v>0</v>
      </c>
      <c r="J18" s="138">
        <v>5</v>
      </c>
      <c r="K18" s="139">
        <v>0</v>
      </c>
      <c r="L18" s="182">
        <v>4</v>
      </c>
      <c r="M18" s="194"/>
      <c r="N18" s="189" t="s">
        <v>65</v>
      </c>
      <c r="O18" s="135">
        <v>3</v>
      </c>
      <c r="P18" s="136">
        <v>0</v>
      </c>
      <c r="Q18" s="136">
        <v>0</v>
      </c>
      <c r="R18" s="137">
        <v>0</v>
      </c>
      <c r="S18" s="135">
        <v>3</v>
      </c>
      <c r="T18" s="136">
        <v>0</v>
      </c>
      <c r="U18" s="138">
        <v>3</v>
      </c>
      <c r="V18" s="139">
        <v>0</v>
      </c>
      <c r="W18" s="139">
        <v>2.4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2</v>
      </c>
      <c r="E19" s="136">
        <v>1</v>
      </c>
      <c r="F19" s="136">
        <v>0</v>
      </c>
      <c r="G19" s="137">
        <v>0</v>
      </c>
      <c r="H19" s="135">
        <v>3</v>
      </c>
      <c r="I19" s="136">
        <v>0</v>
      </c>
      <c r="J19" s="138">
        <v>3</v>
      </c>
      <c r="K19" s="139">
        <v>0</v>
      </c>
      <c r="L19" s="182">
        <v>2.4</v>
      </c>
      <c r="M19" s="194"/>
      <c r="N19" s="189" t="s">
        <v>66</v>
      </c>
      <c r="O19" s="135">
        <v>0</v>
      </c>
      <c r="P19" s="136">
        <v>1</v>
      </c>
      <c r="Q19" s="136">
        <v>0</v>
      </c>
      <c r="R19" s="137">
        <v>0</v>
      </c>
      <c r="S19" s="135">
        <v>1</v>
      </c>
      <c r="T19" s="136">
        <v>0</v>
      </c>
      <c r="U19" s="138">
        <v>1</v>
      </c>
      <c r="V19" s="139">
        <v>0</v>
      </c>
      <c r="W19" s="139">
        <v>0.8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1</v>
      </c>
      <c r="E20" s="136">
        <v>1</v>
      </c>
      <c r="F20" s="136">
        <v>0</v>
      </c>
      <c r="G20" s="137">
        <v>0</v>
      </c>
      <c r="H20" s="135">
        <v>2</v>
      </c>
      <c r="I20" s="136">
        <v>0</v>
      </c>
      <c r="J20" s="138">
        <v>2</v>
      </c>
      <c r="K20" s="139">
        <v>0</v>
      </c>
      <c r="L20" s="182">
        <v>1.6</v>
      </c>
      <c r="M20" s="194"/>
      <c r="N20" s="189" t="s">
        <v>67</v>
      </c>
      <c r="O20" s="135">
        <v>1</v>
      </c>
      <c r="P20" s="136">
        <v>0</v>
      </c>
      <c r="Q20" s="136">
        <v>0</v>
      </c>
      <c r="R20" s="137">
        <v>0</v>
      </c>
      <c r="S20" s="135">
        <v>1</v>
      </c>
      <c r="T20" s="136">
        <v>0</v>
      </c>
      <c r="U20" s="138">
        <v>1</v>
      </c>
      <c r="V20" s="139">
        <v>0</v>
      </c>
      <c r="W20" s="139">
        <v>0.8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2</v>
      </c>
      <c r="E21" s="136">
        <v>0</v>
      </c>
      <c r="F21" s="136">
        <v>0</v>
      </c>
      <c r="G21" s="137">
        <v>0</v>
      </c>
      <c r="H21" s="135">
        <v>2</v>
      </c>
      <c r="I21" s="136">
        <v>0</v>
      </c>
      <c r="J21" s="138">
        <v>2</v>
      </c>
      <c r="K21" s="139">
        <v>0</v>
      </c>
      <c r="L21" s="182">
        <v>1.6</v>
      </c>
      <c r="M21" s="194"/>
      <c r="N21" s="189" t="s">
        <v>68</v>
      </c>
      <c r="O21" s="135">
        <v>0</v>
      </c>
      <c r="P21" s="136">
        <v>0</v>
      </c>
      <c r="Q21" s="136">
        <v>0</v>
      </c>
      <c r="R21" s="137">
        <v>0</v>
      </c>
      <c r="S21" s="135">
        <v>0</v>
      </c>
      <c r="T21" s="136">
        <v>0</v>
      </c>
      <c r="U21" s="138">
        <v>0</v>
      </c>
      <c r="V21" s="139" t="s">
        <v>148</v>
      </c>
      <c r="W21" s="139">
        <v>0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0</v>
      </c>
      <c r="E22" s="142">
        <v>0</v>
      </c>
      <c r="F22" s="142">
        <v>0</v>
      </c>
      <c r="G22" s="143">
        <v>0</v>
      </c>
      <c r="H22" s="141">
        <v>0</v>
      </c>
      <c r="I22" s="142">
        <v>0</v>
      </c>
      <c r="J22" s="144">
        <v>0</v>
      </c>
      <c r="K22" s="145" t="s">
        <v>148</v>
      </c>
      <c r="L22" s="183">
        <v>0</v>
      </c>
      <c r="M22" s="194"/>
      <c r="N22" s="190" t="s">
        <v>98</v>
      </c>
      <c r="O22" s="141">
        <v>0</v>
      </c>
      <c r="P22" s="142">
        <v>0</v>
      </c>
      <c r="Q22" s="142">
        <v>0</v>
      </c>
      <c r="R22" s="143">
        <v>0</v>
      </c>
      <c r="S22" s="141">
        <v>0</v>
      </c>
      <c r="T22" s="142">
        <v>0</v>
      </c>
      <c r="U22" s="144">
        <v>0</v>
      </c>
      <c r="V22" s="145" t="s">
        <v>148</v>
      </c>
      <c r="W22" s="145">
        <v>0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10</v>
      </c>
      <c r="E23" s="78">
        <v>3</v>
      </c>
      <c r="F23" s="78">
        <v>0</v>
      </c>
      <c r="G23" s="83">
        <v>0</v>
      </c>
      <c r="H23" s="77">
        <v>13</v>
      </c>
      <c r="I23" s="78">
        <v>0</v>
      </c>
      <c r="J23" s="84">
        <v>13</v>
      </c>
      <c r="K23" s="79">
        <v>0</v>
      </c>
      <c r="L23" s="184">
        <v>10.5</v>
      </c>
      <c r="M23" s="195"/>
      <c r="N23" s="191" t="s">
        <v>32</v>
      </c>
      <c r="O23" s="77">
        <v>4</v>
      </c>
      <c r="P23" s="78">
        <v>2</v>
      </c>
      <c r="Q23" s="78">
        <v>0</v>
      </c>
      <c r="R23" s="83">
        <v>0</v>
      </c>
      <c r="S23" s="77">
        <v>6</v>
      </c>
      <c r="T23" s="78">
        <v>0</v>
      </c>
      <c r="U23" s="84">
        <v>6</v>
      </c>
      <c r="V23" s="79">
        <v>0</v>
      </c>
      <c r="W23" s="79">
        <v>4.8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1</v>
      </c>
      <c r="E24" s="129">
        <v>0</v>
      </c>
      <c r="F24" s="129">
        <v>0</v>
      </c>
      <c r="G24" s="130">
        <v>0</v>
      </c>
      <c r="H24" s="128">
        <v>1</v>
      </c>
      <c r="I24" s="129">
        <v>0</v>
      </c>
      <c r="J24" s="131">
        <v>1</v>
      </c>
      <c r="K24" s="132">
        <v>0</v>
      </c>
      <c r="L24" s="181">
        <v>0.8</v>
      </c>
      <c r="M24" s="193"/>
      <c r="N24" s="188" t="s">
        <v>69</v>
      </c>
      <c r="O24" s="128">
        <v>1</v>
      </c>
      <c r="P24" s="129">
        <v>1</v>
      </c>
      <c r="Q24" s="129">
        <v>0</v>
      </c>
      <c r="R24" s="130">
        <v>0</v>
      </c>
      <c r="S24" s="128">
        <v>2</v>
      </c>
      <c r="T24" s="129">
        <v>0</v>
      </c>
      <c r="U24" s="131">
        <v>2</v>
      </c>
      <c r="V24" s="132">
        <v>0</v>
      </c>
      <c r="W24" s="133">
        <v>1.6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</v>
      </c>
      <c r="E25" s="136">
        <v>0</v>
      </c>
      <c r="F25" s="136">
        <v>0</v>
      </c>
      <c r="G25" s="137">
        <v>0</v>
      </c>
      <c r="H25" s="135">
        <v>1</v>
      </c>
      <c r="I25" s="136">
        <v>0</v>
      </c>
      <c r="J25" s="138">
        <v>1</v>
      </c>
      <c r="K25" s="139">
        <v>0</v>
      </c>
      <c r="L25" s="182">
        <v>0.8</v>
      </c>
      <c r="M25" s="194"/>
      <c r="N25" s="189" t="s">
        <v>70</v>
      </c>
      <c r="O25" s="135">
        <v>0</v>
      </c>
      <c r="P25" s="136">
        <v>0</v>
      </c>
      <c r="Q25" s="136">
        <v>0</v>
      </c>
      <c r="R25" s="137">
        <v>0</v>
      </c>
      <c r="S25" s="135">
        <v>0</v>
      </c>
      <c r="T25" s="136">
        <v>0</v>
      </c>
      <c r="U25" s="138">
        <v>0</v>
      </c>
      <c r="V25" s="139" t="s">
        <v>148</v>
      </c>
      <c r="W25" s="139">
        <v>0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1</v>
      </c>
      <c r="E26" s="136">
        <v>0</v>
      </c>
      <c r="F26" s="136">
        <v>0</v>
      </c>
      <c r="G26" s="137">
        <v>0</v>
      </c>
      <c r="H26" s="135">
        <v>1</v>
      </c>
      <c r="I26" s="136">
        <v>0</v>
      </c>
      <c r="J26" s="138">
        <v>1</v>
      </c>
      <c r="K26" s="139">
        <v>0</v>
      </c>
      <c r="L26" s="182">
        <v>0.8</v>
      </c>
      <c r="M26" s="194"/>
      <c r="N26" s="189" t="s">
        <v>71</v>
      </c>
      <c r="O26" s="135">
        <v>1</v>
      </c>
      <c r="P26" s="136">
        <v>1</v>
      </c>
      <c r="Q26" s="136">
        <v>0</v>
      </c>
      <c r="R26" s="137">
        <v>0</v>
      </c>
      <c r="S26" s="135">
        <v>2</v>
      </c>
      <c r="T26" s="136">
        <v>0</v>
      </c>
      <c r="U26" s="138">
        <v>2</v>
      </c>
      <c r="V26" s="139">
        <v>0</v>
      </c>
      <c r="W26" s="139">
        <v>1.6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0</v>
      </c>
      <c r="E27" s="136">
        <v>0</v>
      </c>
      <c r="F27" s="136">
        <v>1</v>
      </c>
      <c r="G27" s="137">
        <v>0</v>
      </c>
      <c r="H27" s="135">
        <v>0</v>
      </c>
      <c r="I27" s="136">
        <v>1</v>
      </c>
      <c r="J27" s="138">
        <v>1</v>
      </c>
      <c r="K27" s="139">
        <v>100</v>
      </c>
      <c r="L27" s="182">
        <v>0.8</v>
      </c>
      <c r="M27" s="194"/>
      <c r="N27" s="189" t="s">
        <v>72</v>
      </c>
      <c r="O27" s="135">
        <v>2</v>
      </c>
      <c r="P27" s="136">
        <v>0</v>
      </c>
      <c r="Q27" s="136">
        <v>0</v>
      </c>
      <c r="R27" s="137">
        <v>0</v>
      </c>
      <c r="S27" s="135">
        <v>2</v>
      </c>
      <c r="T27" s="136">
        <v>0</v>
      </c>
      <c r="U27" s="138">
        <v>2</v>
      </c>
      <c r="V27" s="139">
        <v>0</v>
      </c>
      <c r="W27" s="139">
        <v>1.6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2</v>
      </c>
      <c r="E28" s="136">
        <v>0</v>
      </c>
      <c r="F28" s="136">
        <v>0</v>
      </c>
      <c r="G28" s="137">
        <v>0</v>
      </c>
      <c r="H28" s="135">
        <v>2</v>
      </c>
      <c r="I28" s="136">
        <v>0</v>
      </c>
      <c r="J28" s="138">
        <v>2</v>
      </c>
      <c r="K28" s="139">
        <v>0</v>
      </c>
      <c r="L28" s="182">
        <v>1.6</v>
      </c>
      <c r="M28" s="194"/>
      <c r="N28" s="189" t="s">
        <v>73</v>
      </c>
      <c r="O28" s="135">
        <v>0</v>
      </c>
      <c r="P28" s="136">
        <v>0</v>
      </c>
      <c r="Q28" s="136">
        <v>0</v>
      </c>
      <c r="R28" s="137">
        <v>0</v>
      </c>
      <c r="S28" s="135">
        <v>0</v>
      </c>
      <c r="T28" s="136">
        <v>0</v>
      </c>
      <c r="U28" s="138">
        <v>0</v>
      </c>
      <c r="V28" s="139" t="s">
        <v>148</v>
      </c>
      <c r="W28" s="139">
        <v>0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1</v>
      </c>
      <c r="E29" s="142">
        <v>0</v>
      </c>
      <c r="F29" s="142">
        <v>0</v>
      </c>
      <c r="G29" s="143">
        <v>0</v>
      </c>
      <c r="H29" s="141">
        <v>1</v>
      </c>
      <c r="I29" s="142">
        <v>0</v>
      </c>
      <c r="J29" s="144">
        <v>1</v>
      </c>
      <c r="K29" s="145">
        <v>0</v>
      </c>
      <c r="L29" s="183">
        <v>0.8</v>
      </c>
      <c r="M29" s="194"/>
      <c r="N29" s="190" t="s">
        <v>99</v>
      </c>
      <c r="O29" s="141">
        <v>0</v>
      </c>
      <c r="P29" s="142">
        <v>0</v>
      </c>
      <c r="Q29" s="142">
        <v>0</v>
      </c>
      <c r="R29" s="143">
        <v>0</v>
      </c>
      <c r="S29" s="141">
        <v>0</v>
      </c>
      <c r="T29" s="142">
        <v>0</v>
      </c>
      <c r="U29" s="144">
        <v>0</v>
      </c>
      <c r="V29" s="145" t="s">
        <v>148</v>
      </c>
      <c r="W29" s="145">
        <v>0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6</v>
      </c>
      <c r="E30" s="78">
        <v>0</v>
      </c>
      <c r="F30" s="78">
        <v>1</v>
      </c>
      <c r="G30" s="83">
        <v>0</v>
      </c>
      <c r="H30" s="77">
        <v>6</v>
      </c>
      <c r="I30" s="78">
        <v>1</v>
      </c>
      <c r="J30" s="84">
        <v>7</v>
      </c>
      <c r="K30" s="79">
        <v>14.3</v>
      </c>
      <c r="L30" s="184">
        <v>5.6</v>
      </c>
      <c r="M30" s="195"/>
      <c r="N30" s="191" t="s">
        <v>32</v>
      </c>
      <c r="O30" s="77">
        <v>4</v>
      </c>
      <c r="P30" s="78">
        <v>2</v>
      </c>
      <c r="Q30" s="78">
        <v>0</v>
      </c>
      <c r="R30" s="83">
        <v>0</v>
      </c>
      <c r="S30" s="77">
        <v>6</v>
      </c>
      <c r="T30" s="78">
        <v>0</v>
      </c>
      <c r="U30" s="84">
        <v>6</v>
      </c>
      <c r="V30" s="79">
        <v>0</v>
      </c>
      <c r="W30" s="79">
        <v>4.8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0</v>
      </c>
      <c r="E31" s="129">
        <v>1</v>
      </c>
      <c r="F31" s="129">
        <v>0</v>
      </c>
      <c r="G31" s="130">
        <v>0</v>
      </c>
      <c r="H31" s="128">
        <v>1</v>
      </c>
      <c r="I31" s="129">
        <v>0</v>
      </c>
      <c r="J31" s="131">
        <v>1</v>
      </c>
      <c r="K31" s="132">
        <v>0</v>
      </c>
      <c r="L31" s="181">
        <v>0.8</v>
      </c>
      <c r="M31" s="193"/>
      <c r="N31" s="188" t="s">
        <v>74</v>
      </c>
      <c r="O31" s="128">
        <v>1</v>
      </c>
      <c r="P31" s="129">
        <v>0</v>
      </c>
      <c r="Q31" s="129">
        <v>0</v>
      </c>
      <c r="R31" s="130">
        <v>0</v>
      </c>
      <c r="S31" s="128">
        <v>1</v>
      </c>
      <c r="T31" s="129">
        <v>0</v>
      </c>
      <c r="U31" s="131">
        <v>1</v>
      </c>
      <c r="V31" s="132">
        <v>0</v>
      </c>
      <c r="W31" s="133">
        <v>0.8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</v>
      </c>
      <c r="E32" s="136">
        <v>0</v>
      </c>
      <c r="F32" s="136">
        <v>0</v>
      </c>
      <c r="G32" s="137">
        <v>0</v>
      </c>
      <c r="H32" s="135">
        <v>1</v>
      </c>
      <c r="I32" s="136">
        <v>0</v>
      </c>
      <c r="J32" s="138">
        <v>1</v>
      </c>
      <c r="K32" s="139">
        <v>0</v>
      </c>
      <c r="L32" s="182">
        <v>0.8</v>
      </c>
      <c r="M32" s="194"/>
      <c r="N32" s="189" t="s">
        <v>75</v>
      </c>
      <c r="O32" s="135">
        <v>1</v>
      </c>
      <c r="P32" s="136">
        <v>0</v>
      </c>
      <c r="Q32" s="136">
        <v>0</v>
      </c>
      <c r="R32" s="137">
        <v>0</v>
      </c>
      <c r="S32" s="135">
        <v>1</v>
      </c>
      <c r="T32" s="136">
        <v>0</v>
      </c>
      <c r="U32" s="138">
        <v>1</v>
      </c>
      <c r="V32" s="139">
        <v>0</v>
      </c>
      <c r="W32" s="139">
        <v>0.8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3</v>
      </c>
      <c r="E33" s="136">
        <v>0</v>
      </c>
      <c r="F33" s="136">
        <v>2</v>
      </c>
      <c r="G33" s="137">
        <v>0</v>
      </c>
      <c r="H33" s="135">
        <v>3</v>
      </c>
      <c r="I33" s="136">
        <v>2</v>
      </c>
      <c r="J33" s="138">
        <v>5</v>
      </c>
      <c r="K33" s="139">
        <v>40</v>
      </c>
      <c r="L33" s="182">
        <v>4</v>
      </c>
      <c r="M33" s="194"/>
      <c r="N33" s="189" t="s">
        <v>76</v>
      </c>
      <c r="O33" s="135">
        <v>2</v>
      </c>
      <c r="P33" s="136">
        <v>0</v>
      </c>
      <c r="Q33" s="136">
        <v>0</v>
      </c>
      <c r="R33" s="137">
        <v>0</v>
      </c>
      <c r="S33" s="135">
        <v>2</v>
      </c>
      <c r="T33" s="136">
        <v>0</v>
      </c>
      <c r="U33" s="138">
        <v>2</v>
      </c>
      <c r="V33" s="139">
        <v>0</v>
      </c>
      <c r="W33" s="139">
        <v>1.6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3</v>
      </c>
      <c r="E34" s="136">
        <v>0</v>
      </c>
      <c r="F34" s="136">
        <v>0</v>
      </c>
      <c r="G34" s="137">
        <v>0</v>
      </c>
      <c r="H34" s="135">
        <v>3</v>
      </c>
      <c r="I34" s="136">
        <v>0</v>
      </c>
      <c r="J34" s="138">
        <v>3</v>
      </c>
      <c r="K34" s="139">
        <v>0</v>
      </c>
      <c r="L34" s="182">
        <v>2.4</v>
      </c>
      <c r="M34" s="194"/>
      <c r="N34" s="189" t="s">
        <v>77</v>
      </c>
      <c r="O34" s="135">
        <v>0</v>
      </c>
      <c r="P34" s="136">
        <v>0</v>
      </c>
      <c r="Q34" s="136">
        <v>0</v>
      </c>
      <c r="R34" s="137">
        <v>0</v>
      </c>
      <c r="S34" s="135">
        <v>0</v>
      </c>
      <c r="T34" s="136">
        <v>0</v>
      </c>
      <c r="U34" s="138">
        <v>0</v>
      </c>
      <c r="V34" s="139" t="s">
        <v>148</v>
      </c>
      <c r="W34" s="139">
        <v>0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</v>
      </c>
      <c r="E35" s="136">
        <v>1</v>
      </c>
      <c r="F35" s="136">
        <v>2</v>
      </c>
      <c r="G35" s="137">
        <v>0</v>
      </c>
      <c r="H35" s="135">
        <v>2</v>
      </c>
      <c r="I35" s="136">
        <v>2</v>
      </c>
      <c r="J35" s="138">
        <v>4</v>
      </c>
      <c r="K35" s="139">
        <v>50</v>
      </c>
      <c r="L35" s="182">
        <v>3.2</v>
      </c>
      <c r="M35" s="194"/>
      <c r="N35" s="189" t="s">
        <v>100</v>
      </c>
      <c r="O35" s="135">
        <v>3</v>
      </c>
      <c r="P35" s="136">
        <v>0</v>
      </c>
      <c r="Q35" s="136">
        <v>0</v>
      </c>
      <c r="R35" s="137">
        <v>0</v>
      </c>
      <c r="S35" s="135">
        <v>3</v>
      </c>
      <c r="T35" s="136">
        <v>0</v>
      </c>
      <c r="U35" s="138">
        <v>3</v>
      </c>
      <c r="V35" s="139">
        <v>0</v>
      </c>
      <c r="W35" s="139">
        <v>2.4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1</v>
      </c>
      <c r="E36" s="142">
        <v>0</v>
      </c>
      <c r="F36" s="142">
        <v>1</v>
      </c>
      <c r="G36" s="143">
        <v>1</v>
      </c>
      <c r="H36" s="141">
        <v>1</v>
      </c>
      <c r="I36" s="142">
        <v>2</v>
      </c>
      <c r="J36" s="144">
        <v>3</v>
      </c>
      <c r="K36" s="145">
        <v>66.7</v>
      </c>
      <c r="L36" s="183">
        <v>2.4</v>
      </c>
      <c r="M36" s="194"/>
      <c r="N36" s="190" t="s">
        <v>101</v>
      </c>
      <c r="O36" s="141">
        <v>2</v>
      </c>
      <c r="P36" s="142">
        <v>0</v>
      </c>
      <c r="Q36" s="142">
        <v>1</v>
      </c>
      <c r="R36" s="143">
        <v>0</v>
      </c>
      <c r="S36" s="141">
        <v>2</v>
      </c>
      <c r="T36" s="142">
        <v>1</v>
      </c>
      <c r="U36" s="144">
        <v>3</v>
      </c>
      <c r="V36" s="145">
        <v>33.299999999999997</v>
      </c>
      <c r="W36" s="145">
        <v>2.4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9</v>
      </c>
      <c r="E37" s="78">
        <v>2</v>
      </c>
      <c r="F37" s="78">
        <v>5</v>
      </c>
      <c r="G37" s="83">
        <v>1</v>
      </c>
      <c r="H37" s="77">
        <v>11</v>
      </c>
      <c r="I37" s="78">
        <v>6</v>
      </c>
      <c r="J37" s="84">
        <v>17</v>
      </c>
      <c r="K37" s="79">
        <v>35.299999999999997</v>
      </c>
      <c r="L37" s="184">
        <v>13.7</v>
      </c>
      <c r="M37" s="195"/>
      <c r="N37" s="191" t="s">
        <v>32</v>
      </c>
      <c r="O37" s="77">
        <v>9</v>
      </c>
      <c r="P37" s="78">
        <v>0</v>
      </c>
      <c r="Q37" s="78">
        <v>1</v>
      </c>
      <c r="R37" s="83">
        <v>0</v>
      </c>
      <c r="S37" s="77">
        <v>9</v>
      </c>
      <c r="T37" s="78">
        <v>1</v>
      </c>
      <c r="U37" s="84">
        <v>10</v>
      </c>
      <c r="V37" s="79">
        <v>10</v>
      </c>
      <c r="W37" s="79">
        <v>8.1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0</v>
      </c>
      <c r="E38" s="129">
        <v>0</v>
      </c>
      <c r="F38" s="129">
        <v>0</v>
      </c>
      <c r="G38" s="130">
        <v>0</v>
      </c>
      <c r="H38" s="128">
        <v>0</v>
      </c>
      <c r="I38" s="129">
        <v>0</v>
      </c>
      <c r="J38" s="131">
        <v>0</v>
      </c>
      <c r="K38" s="132" t="s">
        <v>148</v>
      </c>
      <c r="L38" s="181">
        <v>0</v>
      </c>
      <c r="M38" s="193"/>
      <c r="N38" s="188" t="s">
        <v>78</v>
      </c>
      <c r="O38" s="128">
        <v>2</v>
      </c>
      <c r="P38" s="129">
        <v>0</v>
      </c>
      <c r="Q38" s="129">
        <v>0</v>
      </c>
      <c r="R38" s="130">
        <v>0</v>
      </c>
      <c r="S38" s="128">
        <v>2</v>
      </c>
      <c r="T38" s="129">
        <v>0</v>
      </c>
      <c r="U38" s="131">
        <v>2</v>
      </c>
      <c r="V38" s="132">
        <v>0</v>
      </c>
      <c r="W38" s="133">
        <v>1.6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2</v>
      </c>
      <c r="E39" s="136">
        <v>1</v>
      </c>
      <c r="F39" s="136">
        <v>0</v>
      </c>
      <c r="G39" s="137">
        <v>0</v>
      </c>
      <c r="H39" s="135">
        <v>3</v>
      </c>
      <c r="I39" s="136">
        <v>0</v>
      </c>
      <c r="J39" s="138">
        <v>3</v>
      </c>
      <c r="K39" s="139">
        <v>0</v>
      </c>
      <c r="L39" s="182">
        <v>2.4</v>
      </c>
      <c r="M39" s="194"/>
      <c r="N39" s="189" t="s">
        <v>79</v>
      </c>
      <c r="O39" s="135">
        <v>2</v>
      </c>
      <c r="P39" s="136">
        <v>1</v>
      </c>
      <c r="Q39" s="136">
        <v>0</v>
      </c>
      <c r="R39" s="137">
        <v>0</v>
      </c>
      <c r="S39" s="135">
        <v>3</v>
      </c>
      <c r="T39" s="136">
        <v>0</v>
      </c>
      <c r="U39" s="138">
        <v>3</v>
      </c>
      <c r="V39" s="139">
        <v>0</v>
      </c>
      <c r="W39" s="139">
        <v>2.4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2</v>
      </c>
      <c r="E40" s="136">
        <v>0</v>
      </c>
      <c r="F40" s="136">
        <v>0</v>
      </c>
      <c r="G40" s="137">
        <v>0</v>
      </c>
      <c r="H40" s="135">
        <v>2</v>
      </c>
      <c r="I40" s="136">
        <v>0</v>
      </c>
      <c r="J40" s="138">
        <v>2</v>
      </c>
      <c r="K40" s="139">
        <v>0</v>
      </c>
      <c r="L40" s="182">
        <v>1.6</v>
      </c>
      <c r="M40" s="194"/>
      <c r="N40" s="189" t="s">
        <v>80</v>
      </c>
      <c r="O40" s="135">
        <v>1</v>
      </c>
      <c r="P40" s="136">
        <v>0</v>
      </c>
      <c r="Q40" s="136">
        <v>0</v>
      </c>
      <c r="R40" s="137">
        <v>0</v>
      </c>
      <c r="S40" s="135">
        <v>1</v>
      </c>
      <c r="T40" s="136">
        <v>0</v>
      </c>
      <c r="U40" s="138">
        <v>1</v>
      </c>
      <c r="V40" s="139">
        <v>0</v>
      </c>
      <c r="W40" s="139">
        <v>0.8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</v>
      </c>
      <c r="E41" s="136">
        <v>0</v>
      </c>
      <c r="F41" s="136">
        <v>1</v>
      </c>
      <c r="G41" s="137">
        <v>0</v>
      </c>
      <c r="H41" s="135">
        <v>1</v>
      </c>
      <c r="I41" s="136">
        <v>1</v>
      </c>
      <c r="J41" s="138">
        <v>2</v>
      </c>
      <c r="K41" s="139">
        <v>50</v>
      </c>
      <c r="L41" s="182">
        <v>1.6</v>
      </c>
      <c r="M41" s="194"/>
      <c r="N41" s="189" t="s">
        <v>81</v>
      </c>
      <c r="O41" s="135">
        <v>2</v>
      </c>
      <c r="P41" s="136">
        <v>0</v>
      </c>
      <c r="Q41" s="136">
        <v>0</v>
      </c>
      <c r="R41" s="137">
        <v>0</v>
      </c>
      <c r="S41" s="135">
        <v>2</v>
      </c>
      <c r="T41" s="136">
        <v>0</v>
      </c>
      <c r="U41" s="138">
        <v>2</v>
      </c>
      <c r="V41" s="139">
        <v>0</v>
      </c>
      <c r="W41" s="139">
        <v>1.6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0</v>
      </c>
      <c r="E42" s="136">
        <v>0</v>
      </c>
      <c r="F42" s="136">
        <v>0</v>
      </c>
      <c r="G42" s="137">
        <v>0</v>
      </c>
      <c r="H42" s="135">
        <v>0</v>
      </c>
      <c r="I42" s="136">
        <v>0</v>
      </c>
      <c r="J42" s="138">
        <v>0</v>
      </c>
      <c r="K42" s="139" t="s">
        <v>148</v>
      </c>
      <c r="L42" s="182">
        <v>0</v>
      </c>
      <c r="M42" s="194"/>
      <c r="N42" s="189" t="s">
        <v>82</v>
      </c>
      <c r="O42" s="135">
        <v>1</v>
      </c>
      <c r="P42" s="136">
        <v>0</v>
      </c>
      <c r="Q42" s="136">
        <v>0</v>
      </c>
      <c r="R42" s="137">
        <v>0</v>
      </c>
      <c r="S42" s="135">
        <v>1</v>
      </c>
      <c r="T42" s="136">
        <v>0</v>
      </c>
      <c r="U42" s="138">
        <v>1</v>
      </c>
      <c r="V42" s="139">
        <v>0</v>
      </c>
      <c r="W42" s="139">
        <v>0.8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</v>
      </c>
      <c r="E43" s="142">
        <v>0</v>
      </c>
      <c r="F43" s="142">
        <v>0</v>
      </c>
      <c r="G43" s="143">
        <v>0</v>
      </c>
      <c r="H43" s="141">
        <v>1</v>
      </c>
      <c r="I43" s="142">
        <v>0</v>
      </c>
      <c r="J43" s="144">
        <v>1</v>
      </c>
      <c r="K43" s="145">
        <v>0</v>
      </c>
      <c r="L43" s="183">
        <v>0.8</v>
      </c>
      <c r="M43" s="194"/>
      <c r="N43" s="190" t="s">
        <v>102</v>
      </c>
      <c r="O43" s="141">
        <v>2</v>
      </c>
      <c r="P43" s="142">
        <v>0</v>
      </c>
      <c r="Q43" s="142">
        <v>0</v>
      </c>
      <c r="R43" s="143">
        <v>0</v>
      </c>
      <c r="S43" s="141">
        <v>2</v>
      </c>
      <c r="T43" s="142">
        <v>0</v>
      </c>
      <c r="U43" s="144">
        <v>2</v>
      </c>
      <c r="V43" s="145">
        <v>0</v>
      </c>
      <c r="W43" s="145">
        <v>1.6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6</v>
      </c>
      <c r="E44" s="78">
        <v>1</v>
      </c>
      <c r="F44" s="78">
        <v>1</v>
      </c>
      <c r="G44" s="83">
        <v>0</v>
      </c>
      <c r="H44" s="77">
        <v>7</v>
      </c>
      <c r="I44" s="78">
        <v>1</v>
      </c>
      <c r="J44" s="84">
        <v>8</v>
      </c>
      <c r="K44" s="79">
        <v>12.5</v>
      </c>
      <c r="L44" s="184">
        <v>6.5</v>
      </c>
      <c r="M44" s="195"/>
      <c r="N44" s="191" t="s">
        <v>32</v>
      </c>
      <c r="O44" s="77">
        <v>10</v>
      </c>
      <c r="P44" s="78">
        <v>1</v>
      </c>
      <c r="Q44" s="78">
        <v>0</v>
      </c>
      <c r="R44" s="83">
        <v>0</v>
      </c>
      <c r="S44" s="77">
        <v>11</v>
      </c>
      <c r="T44" s="78">
        <v>0</v>
      </c>
      <c r="U44" s="84">
        <v>11</v>
      </c>
      <c r="V44" s="79">
        <v>0</v>
      </c>
      <c r="W44" s="79">
        <v>8.9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</v>
      </c>
      <c r="E45" s="129">
        <v>0</v>
      </c>
      <c r="F45" s="129">
        <v>0</v>
      </c>
      <c r="G45" s="130">
        <v>0</v>
      </c>
      <c r="H45" s="128">
        <v>1</v>
      </c>
      <c r="I45" s="129">
        <v>0</v>
      </c>
      <c r="J45" s="131">
        <v>1</v>
      </c>
      <c r="K45" s="132">
        <v>0</v>
      </c>
      <c r="L45" s="181">
        <v>0.8</v>
      </c>
      <c r="M45" s="193"/>
      <c r="N45" s="188" t="s">
        <v>83</v>
      </c>
      <c r="O45" s="128">
        <v>1</v>
      </c>
      <c r="P45" s="129">
        <v>1</v>
      </c>
      <c r="Q45" s="129">
        <v>0</v>
      </c>
      <c r="R45" s="130">
        <v>0</v>
      </c>
      <c r="S45" s="128">
        <v>2</v>
      </c>
      <c r="T45" s="129">
        <v>0</v>
      </c>
      <c r="U45" s="131">
        <v>2</v>
      </c>
      <c r="V45" s="132">
        <v>0</v>
      </c>
      <c r="W45" s="133">
        <v>1.6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2</v>
      </c>
      <c r="E46" s="136">
        <v>0</v>
      </c>
      <c r="F46" s="136">
        <v>0</v>
      </c>
      <c r="G46" s="137">
        <v>0</v>
      </c>
      <c r="H46" s="135">
        <v>2</v>
      </c>
      <c r="I46" s="136">
        <v>0</v>
      </c>
      <c r="J46" s="138">
        <v>2</v>
      </c>
      <c r="K46" s="139">
        <v>0</v>
      </c>
      <c r="L46" s="182">
        <v>1.6</v>
      </c>
      <c r="M46" s="194"/>
      <c r="N46" s="189" t="s">
        <v>84</v>
      </c>
      <c r="O46" s="135">
        <v>1</v>
      </c>
      <c r="P46" s="136">
        <v>0</v>
      </c>
      <c r="Q46" s="136">
        <v>0</v>
      </c>
      <c r="R46" s="137">
        <v>0</v>
      </c>
      <c r="S46" s="135">
        <v>1</v>
      </c>
      <c r="T46" s="136">
        <v>0</v>
      </c>
      <c r="U46" s="138">
        <v>1</v>
      </c>
      <c r="V46" s="139">
        <v>0</v>
      </c>
      <c r="W46" s="139">
        <v>0.8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3</v>
      </c>
      <c r="E47" s="136">
        <v>0</v>
      </c>
      <c r="F47" s="136">
        <v>0</v>
      </c>
      <c r="G47" s="137">
        <v>0</v>
      </c>
      <c r="H47" s="135">
        <v>3</v>
      </c>
      <c r="I47" s="136">
        <v>0</v>
      </c>
      <c r="J47" s="138">
        <v>3</v>
      </c>
      <c r="K47" s="139">
        <v>0</v>
      </c>
      <c r="L47" s="182">
        <v>2.4</v>
      </c>
      <c r="M47" s="194"/>
      <c r="N47" s="189" t="s">
        <v>85</v>
      </c>
      <c r="O47" s="135">
        <v>4</v>
      </c>
      <c r="P47" s="136">
        <v>0</v>
      </c>
      <c r="Q47" s="136">
        <v>0</v>
      </c>
      <c r="R47" s="137">
        <v>0</v>
      </c>
      <c r="S47" s="135">
        <v>4</v>
      </c>
      <c r="T47" s="136">
        <v>0</v>
      </c>
      <c r="U47" s="138">
        <v>4</v>
      </c>
      <c r="V47" s="139">
        <v>0</v>
      </c>
      <c r="W47" s="139">
        <v>3.2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</v>
      </c>
      <c r="E48" s="136">
        <v>0</v>
      </c>
      <c r="F48" s="136">
        <v>0</v>
      </c>
      <c r="G48" s="137">
        <v>0</v>
      </c>
      <c r="H48" s="135">
        <v>1</v>
      </c>
      <c r="I48" s="136">
        <v>0</v>
      </c>
      <c r="J48" s="138">
        <v>1</v>
      </c>
      <c r="K48" s="139">
        <v>0</v>
      </c>
      <c r="L48" s="182">
        <v>0.8</v>
      </c>
      <c r="M48" s="194"/>
      <c r="N48" s="189" t="s">
        <v>86</v>
      </c>
      <c r="O48" s="135">
        <v>2</v>
      </c>
      <c r="P48" s="136">
        <v>0</v>
      </c>
      <c r="Q48" s="136">
        <v>0</v>
      </c>
      <c r="R48" s="137">
        <v>0</v>
      </c>
      <c r="S48" s="135">
        <v>2</v>
      </c>
      <c r="T48" s="136">
        <v>0</v>
      </c>
      <c r="U48" s="138">
        <v>2</v>
      </c>
      <c r="V48" s="139">
        <v>0</v>
      </c>
      <c r="W48" s="139">
        <v>1.6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0</v>
      </c>
      <c r="E49" s="136">
        <v>0</v>
      </c>
      <c r="F49" s="136">
        <v>0</v>
      </c>
      <c r="G49" s="137">
        <v>0</v>
      </c>
      <c r="H49" s="135">
        <v>0</v>
      </c>
      <c r="I49" s="136">
        <v>0</v>
      </c>
      <c r="J49" s="138">
        <v>0</v>
      </c>
      <c r="K49" s="139" t="s">
        <v>148</v>
      </c>
      <c r="L49" s="182">
        <v>0</v>
      </c>
      <c r="M49" s="194"/>
      <c r="N49" s="189" t="s">
        <v>87</v>
      </c>
      <c r="O49" s="135">
        <v>0</v>
      </c>
      <c r="P49" s="136">
        <v>1</v>
      </c>
      <c r="Q49" s="136">
        <v>0</v>
      </c>
      <c r="R49" s="137">
        <v>0</v>
      </c>
      <c r="S49" s="135">
        <v>1</v>
      </c>
      <c r="T49" s="136">
        <v>0</v>
      </c>
      <c r="U49" s="138">
        <v>1</v>
      </c>
      <c r="V49" s="139">
        <v>0</v>
      </c>
      <c r="W49" s="139">
        <v>0.8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</v>
      </c>
      <c r="E50" s="142">
        <v>0</v>
      </c>
      <c r="F50" s="142">
        <v>0</v>
      </c>
      <c r="G50" s="143">
        <v>0</v>
      </c>
      <c r="H50" s="141">
        <v>1</v>
      </c>
      <c r="I50" s="142">
        <v>0</v>
      </c>
      <c r="J50" s="144">
        <v>1</v>
      </c>
      <c r="K50" s="145">
        <v>0</v>
      </c>
      <c r="L50" s="183">
        <v>0.8</v>
      </c>
      <c r="M50" s="194"/>
      <c r="N50" s="190" t="s">
        <v>103</v>
      </c>
      <c r="O50" s="141">
        <v>0</v>
      </c>
      <c r="P50" s="142">
        <v>0</v>
      </c>
      <c r="Q50" s="142">
        <v>0</v>
      </c>
      <c r="R50" s="143">
        <v>0</v>
      </c>
      <c r="S50" s="141">
        <v>0</v>
      </c>
      <c r="T50" s="142">
        <v>0</v>
      </c>
      <c r="U50" s="144">
        <v>0</v>
      </c>
      <c r="V50" s="145" t="s">
        <v>148</v>
      </c>
      <c r="W50" s="145">
        <v>0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8</v>
      </c>
      <c r="E51" s="78">
        <v>0</v>
      </c>
      <c r="F51" s="78">
        <v>0</v>
      </c>
      <c r="G51" s="83">
        <v>0</v>
      </c>
      <c r="H51" s="77">
        <v>8</v>
      </c>
      <c r="I51" s="78">
        <v>0</v>
      </c>
      <c r="J51" s="84">
        <v>8</v>
      </c>
      <c r="K51" s="79">
        <v>0</v>
      </c>
      <c r="L51" s="184">
        <v>6.5</v>
      </c>
      <c r="M51" s="195"/>
      <c r="N51" s="191" t="s">
        <v>32</v>
      </c>
      <c r="O51" s="77">
        <v>8</v>
      </c>
      <c r="P51" s="78">
        <v>2</v>
      </c>
      <c r="Q51" s="78">
        <v>0</v>
      </c>
      <c r="R51" s="83">
        <v>0</v>
      </c>
      <c r="S51" s="77">
        <v>10</v>
      </c>
      <c r="T51" s="78">
        <v>0</v>
      </c>
      <c r="U51" s="84">
        <v>10</v>
      </c>
      <c r="V51" s="79">
        <v>0</v>
      </c>
      <c r="W51" s="79">
        <v>8.1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</v>
      </c>
      <c r="E52" s="129">
        <v>0</v>
      </c>
      <c r="F52" s="129">
        <v>0</v>
      </c>
      <c r="G52" s="130">
        <v>0</v>
      </c>
      <c r="H52" s="128">
        <v>1</v>
      </c>
      <c r="I52" s="129">
        <v>0</v>
      </c>
      <c r="J52" s="131">
        <v>1</v>
      </c>
      <c r="K52" s="132">
        <v>0</v>
      </c>
      <c r="L52" s="181">
        <v>0.8</v>
      </c>
      <c r="M52" s="193"/>
      <c r="N52" s="188" t="s">
        <v>88</v>
      </c>
      <c r="O52" s="128">
        <v>1</v>
      </c>
      <c r="P52" s="129">
        <v>0</v>
      </c>
      <c r="Q52" s="129">
        <v>0</v>
      </c>
      <c r="R52" s="130">
        <v>0</v>
      </c>
      <c r="S52" s="128">
        <v>1</v>
      </c>
      <c r="T52" s="129">
        <v>0</v>
      </c>
      <c r="U52" s="131">
        <v>1</v>
      </c>
      <c r="V52" s="132">
        <v>0</v>
      </c>
      <c r="W52" s="133">
        <v>0.8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3</v>
      </c>
      <c r="E53" s="136">
        <v>0</v>
      </c>
      <c r="F53" s="136">
        <v>0</v>
      </c>
      <c r="G53" s="137">
        <v>0</v>
      </c>
      <c r="H53" s="135">
        <v>3</v>
      </c>
      <c r="I53" s="136">
        <v>0</v>
      </c>
      <c r="J53" s="138">
        <v>3</v>
      </c>
      <c r="K53" s="139">
        <v>0</v>
      </c>
      <c r="L53" s="182">
        <v>2.4</v>
      </c>
      <c r="M53" s="194"/>
      <c r="N53" s="189" t="s">
        <v>89</v>
      </c>
      <c r="O53" s="135">
        <v>5</v>
      </c>
      <c r="P53" s="136">
        <v>1</v>
      </c>
      <c r="Q53" s="136">
        <v>0</v>
      </c>
      <c r="R53" s="137">
        <v>0</v>
      </c>
      <c r="S53" s="135">
        <v>6</v>
      </c>
      <c r="T53" s="136">
        <v>0</v>
      </c>
      <c r="U53" s="138">
        <v>6</v>
      </c>
      <c r="V53" s="139">
        <v>0</v>
      </c>
      <c r="W53" s="139">
        <v>4.8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2</v>
      </c>
      <c r="E54" s="136">
        <v>0</v>
      </c>
      <c r="F54" s="136">
        <v>0</v>
      </c>
      <c r="G54" s="137">
        <v>0</v>
      </c>
      <c r="H54" s="135">
        <v>2</v>
      </c>
      <c r="I54" s="136">
        <v>0</v>
      </c>
      <c r="J54" s="138">
        <v>2</v>
      </c>
      <c r="K54" s="139">
        <v>0</v>
      </c>
      <c r="L54" s="182">
        <v>1.6</v>
      </c>
      <c r="M54" s="194"/>
      <c r="N54" s="189" t="s">
        <v>90</v>
      </c>
      <c r="O54" s="135">
        <v>2</v>
      </c>
      <c r="P54" s="136">
        <v>1</v>
      </c>
      <c r="Q54" s="136">
        <v>0</v>
      </c>
      <c r="R54" s="137">
        <v>0</v>
      </c>
      <c r="S54" s="135">
        <v>3</v>
      </c>
      <c r="T54" s="136">
        <v>0</v>
      </c>
      <c r="U54" s="138">
        <v>3</v>
      </c>
      <c r="V54" s="139">
        <v>0</v>
      </c>
      <c r="W54" s="139">
        <v>2.4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</v>
      </c>
      <c r="E55" s="136">
        <v>0</v>
      </c>
      <c r="F55" s="136">
        <v>0</v>
      </c>
      <c r="G55" s="137">
        <v>0</v>
      </c>
      <c r="H55" s="135">
        <v>1</v>
      </c>
      <c r="I55" s="136">
        <v>0</v>
      </c>
      <c r="J55" s="138">
        <v>1</v>
      </c>
      <c r="K55" s="139">
        <v>0</v>
      </c>
      <c r="L55" s="182">
        <v>0.8</v>
      </c>
      <c r="M55" s="194"/>
      <c r="N55" s="189" t="s">
        <v>91</v>
      </c>
      <c r="O55" s="135">
        <v>1</v>
      </c>
      <c r="P55" s="136">
        <v>0</v>
      </c>
      <c r="Q55" s="136">
        <v>0</v>
      </c>
      <c r="R55" s="137">
        <v>0</v>
      </c>
      <c r="S55" s="135">
        <v>1</v>
      </c>
      <c r="T55" s="136">
        <v>0</v>
      </c>
      <c r="U55" s="138">
        <v>1</v>
      </c>
      <c r="V55" s="139">
        <v>0</v>
      </c>
      <c r="W55" s="139">
        <v>0.8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4</v>
      </c>
      <c r="E56" s="136">
        <v>0</v>
      </c>
      <c r="F56" s="136">
        <v>0</v>
      </c>
      <c r="G56" s="137">
        <v>0</v>
      </c>
      <c r="H56" s="135">
        <v>4</v>
      </c>
      <c r="I56" s="136">
        <v>0</v>
      </c>
      <c r="J56" s="138">
        <v>4</v>
      </c>
      <c r="K56" s="139">
        <v>0</v>
      </c>
      <c r="L56" s="182">
        <v>3.2</v>
      </c>
      <c r="M56" s="194"/>
      <c r="N56" s="189" t="s">
        <v>92</v>
      </c>
      <c r="O56" s="135">
        <v>2</v>
      </c>
      <c r="P56" s="136">
        <v>0</v>
      </c>
      <c r="Q56" s="136">
        <v>0</v>
      </c>
      <c r="R56" s="137">
        <v>0</v>
      </c>
      <c r="S56" s="135">
        <v>2</v>
      </c>
      <c r="T56" s="136">
        <v>0</v>
      </c>
      <c r="U56" s="138">
        <v>2</v>
      </c>
      <c r="V56" s="139">
        <v>0</v>
      </c>
      <c r="W56" s="139">
        <v>1.6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0</v>
      </c>
      <c r="E57" s="142">
        <v>2</v>
      </c>
      <c r="F57" s="142">
        <v>0</v>
      </c>
      <c r="G57" s="143">
        <v>0</v>
      </c>
      <c r="H57" s="141">
        <v>2</v>
      </c>
      <c r="I57" s="142">
        <v>0</v>
      </c>
      <c r="J57" s="144">
        <v>2</v>
      </c>
      <c r="K57" s="145">
        <v>0</v>
      </c>
      <c r="L57" s="183">
        <v>1.6</v>
      </c>
      <c r="M57" s="194"/>
      <c r="N57" s="190" t="s">
        <v>104</v>
      </c>
      <c r="O57" s="141">
        <v>2</v>
      </c>
      <c r="P57" s="142">
        <v>0</v>
      </c>
      <c r="Q57" s="142">
        <v>0</v>
      </c>
      <c r="R57" s="143">
        <v>0</v>
      </c>
      <c r="S57" s="141">
        <v>2</v>
      </c>
      <c r="T57" s="142">
        <v>0</v>
      </c>
      <c r="U57" s="144">
        <v>2</v>
      </c>
      <c r="V57" s="145">
        <v>0</v>
      </c>
      <c r="W57" s="145">
        <v>1.6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11</v>
      </c>
      <c r="E58" s="199">
        <v>2</v>
      </c>
      <c r="F58" s="199">
        <v>0</v>
      </c>
      <c r="G58" s="200">
        <v>0</v>
      </c>
      <c r="H58" s="198">
        <v>13</v>
      </c>
      <c r="I58" s="199">
        <v>0</v>
      </c>
      <c r="J58" s="201">
        <v>13</v>
      </c>
      <c r="K58" s="202">
        <v>0</v>
      </c>
      <c r="L58" s="203">
        <v>10.5</v>
      </c>
      <c r="M58" s="195"/>
      <c r="N58" s="191" t="s">
        <v>32</v>
      </c>
      <c r="O58" s="77">
        <v>13</v>
      </c>
      <c r="P58" s="78">
        <v>2</v>
      </c>
      <c r="Q58" s="78">
        <v>0</v>
      </c>
      <c r="R58" s="83">
        <v>0</v>
      </c>
      <c r="S58" s="77">
        <v>15</v>
      </c>
      <c r="T58" s="78">
        <v>0</v>
      </c>
      <c r="U58" s="84">
        <v>15</v>
      </c>
      <c r="V58" s="79">
        <v>0</v>
      </c>
      <c r="W58" s="79">
        <v>12.1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98</v>
      </c>
      <c r="P59" s="78">
        <v>17</v>
      </c>
      <c r="Q59" s="78">
        <v>8</v>
      </c>
      <c r="R59" s="83">
        <v>1</v>
      </c>
      <c r="S59" s="77">
        <v>115</v>
      </c>
      <c r="T59" s="78">
        <v>9</v>
      </c>
      <c r="U59" s="84">
        <v>124</v>
      </c>
      <c r="V59" s="79">
        <v>7.3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D13:E13 J13:M13 U13:W13 C16:M17 C19:M19 C21:M22 O13:P13 C14:C15">
    <cfRule type="cellIs" dxfId="2006" priority="164" stopIfTrue="1" operator="lessThan">
      <formula>0</formula>
    </cfRule>
  </conditionalFormatting>
  <conditionalFormatting sqref="Q13:T13">
    <cfRule type="cellIs" dxfId="2005" priority="159" stopIfTrue="1" operator="lessThan">
      <formula>0</formula>
    </cfRule>
  </conditionalFormatting>
  <conditionalFormatting sqref="G13:I13">
    <cfRule type="cellIs" dxfId="2004" priority="161" stopIfTrue="1" operator="lessThan">
      <formula>0</formula>
    </cfRule>
  </conditionalFormatting>
  <conditionalFormatting sqref="F13">
    <cfRule type="cellIs" dxfId="2003" priority="162" stopIfTrue="1" operator="lessThan">
      <formula>0</formula>
    </cfRule>
  </conditionalFormatting>
  <conditionalFormatting sqref="O23:R23">
    <cfRule type="cellIs" dxfId="2002" priority="153" stopIfTrue="1" operator="lessThan">
      <formula>0</formula>
    </cfRule>
  </conditionalFormatting>
  <conditionalFormatting sqref="C59:M60">
    <cfRule type="cellIs" dxfId="2001" priority="157" stopIfTrue="1" operator="lessThan">
      <formula>0</formula>
    </cfRule>
  </conditionalFormatting>
  <conditionalFormatting sqref="O59:R60">
    <cfRule type="cellIs" dxfId="2000" priority="156" stopIfTrue="1" operator="lessThan">
      <formula>0</formula>
    </cfRule>
  </conditionalFormatting>
  <conditionalFormatting sqref="S59:U60">
    <cfRule type="cellIs" dxfId="1999" priority="155" stopIfTrue="1" operator="lessThan">
      <formula>0</formula>
    </cfRule>
  </conditionalFormatting>
  <conditionalFormatting sqref="C23:M23">
    <cfRule type="cellIs" dxfId="1998" priority="154" stopIfTrue="1" operator="lessThan">
      <formula>0</formula>
    </cfRule>
  </conditionalFormatting>
  <conditionalFormatting sqref="S23:U23">
    <cfRule type="cellIs" dxfId="1997" priority="151" stopIfTrue="1" operator="lessThan">
      <formula>0</formula>
    </cfRule>
  </conditionalFormatting>
  <conditionalFormatting sqref="S17:U17 S19:U19 S21:U22">
    <cfRule type="cellIs" dxfId="1996" priority="152" stopIfTrue="1" operator="lessThan">
      <formula>0</formula>
    </cfRule>
  </conditionalFormatting>
  <conditionalFormatting sqref="V17:W17 V19:W19 V21:W22">
    <cfRule type="cellIs" dxfId="1995" priority="150" stopIfTrue="1" operator="lessThan">
      <formula>0</formula>
    </cfRule>
  </conditionalFormatting>
  <conditionalFormatting sqref="V59:W60">
    <cfRule type="cellIs" dxfId="1994" priority="149" stopIfTrue="1" operator="lessThan">
      <formula>0</formula>
    </cfRule>
  </conditionalFormatting>
  <conditionalFormatting sqref="V23:W23">
    <cfRule type="cellIs" dxfId="1993" priority="148" stopIfTrue="1" operator="lessThan">
      <formula>0</formula>
    </cfRule>
  </conditionalFormatting>
  <conditionalFormatting sqref="C18:M18">
    <cfRule type="cellIs" dxfId="1992" priority="147" stopIfTrue="1" operator="lessThan">
      <formula>0</formula>
    </cfRule>
  </conditionalFormatting>
  <conditionalFormatting sqref="S18:U18">
    <cfRule type="cellIs" dxfId="1991" priority="146" stopIfTrue="1" operator="lessThan">
      <formula>0</formula>
    </cfRule>
  </conditionalFormatting>
  <conditionalFormatting sqref="V18:W18">
    <cfRule type="cellIs" dxfId="1990" priority="145" stopIfTrue="1" operator="lessThan">
      <formula>0</formula>
    </cfRule>
  </conditionalFormatting>
  <conditionalFormatting sqref="C20:M20">
    <cfRule type="cellIs" dxfId="1989" priority="144" stopIfTrue="1" operator="lessThan">
      <formula>0</formula>
    </cfRule>
  </conditionalFormatting>
  <conditionalFormatting sqref="V27:W27">
    <cfRule type="cellIs" dxfId="1988" priority="129" stopIfTrue="1" operator="lessThan">
      <formula>0</formula>
    </cfRule>
  </conditionalFormatting>
  <conditionalFormatting sqref="S20:U20">
    <cfRule type="cellIs" dxfId="1987" priority="143" stopIfTrue="1" operator="lessThan">
      <formula>0</formula>
    </cfRule>
  </conditionalFormatting>
  <conditionalFormatting sqref="V20:W20">
    <cfRule type="cellIs" dxfId="1986" priority="142" stopIfTrue="1" operator="lessThan">
      <formula>0</formula>
    </cfRule>
  </conditionalFormatting>
  <conditionalFormatting sqref="C24 C26 C28:C29 H28:M29 H26:M26 H24:M24">
    <cfRule type="cellIs" dxfId="1985" priority="141" stopIfTrue="1" operator="lessThan">
      <formula>0</formula>
    </cfRule>
  </conditionalFormatting>
  <conditionalFormatting sqref="C31 C33 C35:C36 H35:M36 H33:M33 H31:M31">
    <cfRule type="cellIs" dxfId="1984" priority="128" stopIfTrue="1" operator="lessThan">
      <formula>0</formula>
    </cfRule>
  </conditionalFormatting>
  <conditionalFormatting sqref="O30:R30">
    <cfRule type="cellIs" dxfId="1983" priority="139" stopIfTrue="1" operator="lessThan">
      <formula>0</formula>
    </cfRule>
  </conditionalFormatting>
  <conditionalFormatting sqref="C30:M30">
    <cfRule type="cellIs" dxfId="1982" priority="140" stopIfTrue="1" operator="lessThan">
      <formula>0</formula>
    </cfRule>
  </conditionalFormatting>
  <conditionalFormatting sqref="S30:U30">
    <cfRule type="cellIs" dxfId="1981" priority="137" stopIfTrue="1" operator="lessThan">
      <formula>0</formula>
    </cfRule>
  </conditionalFormatting>
  <conditionalFormatting sqref="S24:U24 S26:U26 S28:U29">
    <cfRule type="cellIs" dxfId="1980" priority="138" stopIfTrue="1" operator="lessThan">
      <formula>0</formula>
    </cfRule>
  </conditionalFormatting>
  <conditionalFormatting sqref="V24:W24 V26:W26 V28:W29">
    <cfRule type="cellIs" dxfId="1979" priority="136" stopIfTrue="1" operator="lessThan">
      <formula>0</formula>
    </cfRule>
  </conditionalFormatting>
  <conditionalFormatting sqref="V30:W30">
    <cfRule type="cellIs" dxfId="1978" priority="135" stopIfTrue="1" operator="lessThan">
      <formula>0</formula>
    </cfRule>
  </conditionalFormatting>
  <conditionalFormatting sqref="C25 H25:M25">
    <cfRule type="cellIs" dxfId="1977" priority="134" stopIfTrue="1" operator="lessThan">
      <formula>0</formula>
    </cfRule>
  </conditionalFormatting>
  <conditionalFormatting sqref="C32 H32:M32">
    <cfRule type="cellIs" dxfId="1976" priority="121" stopIfTrue="1" operator="lessThan">
      <formula>0</formula>
    </cfRule>
  </conditionalFormatting>
  <conditionalFormatting sqref="S25:U25">
    <cfRule type="cellIs" dxfId="1975" priority="133" stopIfTrue="1" operator="lessThan">
      <formula>0</formula>
    </cfRule>
  </conditionalFormatting>
  <conditionalFormatting sqref="V25:W25">
    <cfRule type="cellIs" dxfId="1974" priority="132" stopIfTrue="1" operator="lessThan">
      <formula>0</formula>
    </cfRule>
  </conditionalFormatting>
  <conditionalFormatting sqref="C27 H27:M27">
    <cfRule type="cellIs" dxfId="1973" priority="131" stopIfTrue="1" operator="lessThan">
      <formula>0</formula>
    </cfRule>
  </conditionalFormatting>
  <conditionalFormatting sqref="C34 H34:M34">
    <cfRule type="cellIs" dxfId="1972" priority="118" stopIfTrue="1" operator="lessThan">
      <formula>0</formula>
    </cfRule>
  </conditionalFormatting>
  <conditionalFormatting sqref="S27:U27">
    <cfRule type="cellIs" dxfId="1971" priority="130" stopIfTrue="1" operator="lessThan">
      <formula>0</formula>
    </cfRule>
  </conditionalFormatting>
  <conditionalFormatting sqref="O37:R37">
    <cfRule type="cellIs" dxfId="1970" priority="126" stopIfTrue="1" operator="lessThan">
      <formula>0</formula>
    </cfRule>
  </conditionalFormatting>
  <conditionalFormatting sqref="C37:M37">
    <cfRule type="cellIs" dxfId="1969" priority="127" stopIfTrue="1" operator="lessThan">
      <formula>0</formula>
    </cfRule>
  </conditionalFormatting>
  <conditionalFormatting sqref="S37:U37">
    <cfRule type="cellIs" dxfId="1968" priority="124" stopIfTrue="1" operator="lessThan">
      <formula>0</formula>
    </cfRule>
  </conditionalFormatting>
  <conditionalFormatting sqref="S31:U31 S33:U33 S35:U36">
    <cfRule type="cellIs" dxfId="1967" priority="125" stopIfTrue="1" operator="lessThan">
      <formula>0</formula>
    </cfRule>
  </conditionalFormatting>
  <conditionalFormatting sqref="V31:W31 V33:W33 V35:W36">
    <cfRule type="cellIs" dxfId="1966" priority="123" stopIfTrue="1" operator="lessThan">
      <formula>0</formula>
    </cfRule>
  </conditionalFormatting>
  <conditionalFormatting sqref="V37:W37">
    <cfRule type="cellIs" dxfId="1965" priority="122" stopIfTrue="1" operator="lessThan">
      <formula>0</formula>
    </cfRule>
  </conditionalFormatting>
  <conditionalFormatting sqref="S44:U44">
    <cfRule type="cellIs" dxfId="1964" priority="111" stopIfTrue="1" operator="lessThan">
      <formula>0</formula>
    </cfRule>
  </conditionalFormatting>
  <conditionalFormatting sqref="S32:U32">
    <cfRule type="cellIs" dxfId="1963" priority="120" stopIfTrue="1" operator="lessThan">
      <formula>0</formula>
    </cfRule>
  </conditionalFormatting>
  <conditionalFormatting sqref="V32:W32">
    <cfRule type="cellIs" dxfId="1962" priority="119" stopIfTrue="1" operator="lessThan">
      <formula>0</formula>
    </cfRule>
  </conditionalFormatting>
  <conditionalFormatting sqref="S34:U34">
    <cfRule type="cellIs" dxfId="1961" priority="117" stopIfTrue="1" operator="lessThan">
      <formula>0</formula>
    </cfRule>
  </conditionalFormatting>
  <conditionalFormatting sqref="V34:W34">
    <cfRule type="cellIs" dxfId="1960" priority="116" stopIfTrue="1" operator="lessThan">
      <formula>0</formula>
    </cfRule>
  </conditionalFormatting>
  <conditionalFormatting sqref="C38 C40 C42:C43 H42:M43 H40:M40 H38:M38">
    <cfRule type="cellIs" dxfId="1959" priority="115" stopIfTrue="1" operator="lessThan">
      <formula>0</formula>
    </cfRule>
  </conditionalFormatting>
  <conditionalFormatting sqref="S39:U39">
    <cfRule type="cellIs" dxfId="1958" priority="107" stopIfTrue="1" operator="lessThan">
      <formula>0</formula>
    </cfRule>
  </conditionalFormatting>
  <conditionalFormatting sqref="O44:R44">
    <cfRule type="cellIs" dxfId="1957" priority="113" stopIfTrue="1" operator="lessThan">
      <formula>0</formula>
    </cfRule>
  </conditionalFormatting>
  <conditionalFormatting sqref="C44:M44">
    <cfRule type="cellIs" dxfId="1956" priority="114" stopIfTrue="1" operator="lessThan">
      <formula>0</formula>
    </cfRule>
  </conditionalFormatting>
  <conditionalFormatting sqref="S38:U38 S40:U40 S42:U43">
    <cfRule type="cellIs" dxfId="1955" priority="112" stopIfTrue="1" operator="lessThan">
      <formula>0</formula>
    </cfRule>
  </conditionalFormatting>
  <conditionalFormatting sqref="V38:W38 V40:W40 V42:W43">
    <cfRule type="cellIs" dxfId="1954" priority="110" stopIfTrue="1" operator="lessThan">
      <formula>0</formula>
    </cfRule>
  </conditionalFormatting>
  <conditionalFormatting sqref="V44:W44">
    <cfRule type="cellIs" dxfId="1953" priority="109" stopIfTrue="1" operator="lessThan">
      <formula>0</formula>
    </cfRule>
  </conditionalFormatting>
  <conditionalFormatting sqref="C39 H39:M39">
    <cfRule type="cellIs" dxfId="1952" priority="108" stopIfTrue="1" operator="lessThan">
      <formula>0</formula>
    </cfRule>
  </conditionalFormatting>
  <conditionalFormatting sqref="C51:M51">
    <cfRule type="cellIs" dxfId="1951" priority="101" stopIfTrue="1" operator="lessThan">
      <formula>0</formula>
    </cfRule>
  </conditionalFormatting>
  <conditionalFormatting sqref="V39:W39">
    <cfRule type="cellIs" dxfId="1950" priority="106" stopIfTrue="1" operator="lessThan">
      <formula>0</formula>
    </cfRule>
  </conditionalFormatting>
  <conditionalFormatting sqref="C41 H41:M41">
    <cfRule type="cellIs" dxfId="1949" priority="105" stopIfTrue="1" operator="lessThan">
      <formula>0</formula>
    </cfRule>
  </conditionalFormatting>
  <conditionalFormatting sqref="V45:W45 V47:W47 V49:W50">
    <cfRule type="cellIs" dxfId="1948" priority="97" stopIfTrue="1" operator="lessThan">
      <formula>0</formula>
    </cfRule>
  </conditionalFormatting>
  <conditionalFormatting sqref="S41:U41">
    <cfRule type="cellIs" dxfId="1947" priority="104" stopIfTrue="1" operator="lessThan">
      <formula>0</formula>
    </cfRule>
  </conditionalFormatting>
  <conditionalFormatting sqref="V41:W41">
    <cfRule type="cellIs" dxfId="1946" priority="103" stopIfTrue="1" operator="lessThan">
      <formula>0</formula>
    </cfRule>
  </conditionalFormatting>
  <conditionalFormatting sqref="C45 C47 C49:C50 H49:M50 H47:M47 H45:M45">
    <cfRule type="cellIs" dxfId="1945" priority="102" stopIfTrue="1" operator="lessThan">
      <formula>0</formula>
    </cfRule>
  </conditionalFormatting>
  <conditionalFormatting sqref="V51:W51">
    <cfRule type="cellIs" dxfId="1944" priority="96" stopIfTrue="1" operator="lessThan">
      <formula>0</formula>
    </cfRule>
  </conditionalFormatting>
  <conditionalFormatting sqref="O51:R51">
    <cfRule type="cellIs" dxfId="1943" priority="100" stopIfTrue="1" operator="lessThan">
      <formula>0</formula>
    </cfRule>
  </conditionalFormatting>
  <conditionalFormatting sqref="S51:U51">
    <cfRule type="cellIs" dxfId="1942" priority="98" stopIfTrue="1" operator="lessThan">
      <formula>0</formula>
    </cfRule>
  </conditionalFormatting>
  <conditionalFormatting sqref="S45:U45 S47:U47 S49:U50">
    <cfRule type="cellIs" dxfId="1941" priority="99" stopIfTrue="1" operator="lessThan">
      <formula>0</formula>
    </cfRule>
  </conditionalFormatting>
  <conditionalFormatting sqref="C46 H46:M46">
    <cfRule type="cellIs" dxfId="1940" priority="95" stopIfTrue="1" operator="lessThan">
      <formula>0</formula>
    </cfRule>
  </conditionalFormatting>
  <conditionalFormatting sqref="V48:W48">
    <cfRule type="cellIs" dxfId="1939" priority="90" stopIfTrue="1" operator="lessThan">
      <formula>0</formula>
    </cfRule>
  </conditionalFormatting>
  <conditionalFormatting sqref="S46:U46">
    <cfRule type="cellIs" dxfId="1938" priority="94" stopIfTrue="1" operator="lessThan">
      <formula>0</formula>
    </cfRule>
  </conditionalFormatting>
  <conditionalFormatting sqref="V46:W46">
    <cfRule type="cellIs" dxfId="1937" priority="93" stopIfTrue="1" operator="lessThan">
      <formula>0</formula>
    </cfRule>
  </conditionalFormatting>
  <conditionalFormatting sqref="C48 H48:M48">
    <cfRule type="cellIs" dxfId="1936" priority="92" stopIfTrue="1" operator="lessThan">
      <formula>0</formula>
    </cfRule>
  </conditionalFormatting>
  <conditionalFormatting sqref="O58:R58">
    <cfRule type="cellIs" dxfId="1935" priority="87" stopIfTrue="1" operator="lessThan">
      <formula>0</formula>
    </cfRule>
  </conditionalFormatting>
  <conditionalFormatting sqref="S48:U48">
    <cfRule type="cellIs" dxfId="1934" priority="91" stopIfTrue="1" operator="lessThan">
      <formula>0</formula>
    </cfRule>
  </conditionalFormatting>
  <conditionalFormatting sqref="C52 C54 C56:C57 H56:M57 H54:M54 H52:M52">
    <cfRule type="cellIs" dxfId="1933" priority="89" stopIfTrue="1" operator="lessThan">
      <formula>0</formula>
    </cfRule>
  </conditionalFormatting>
  <conditionalFormatting sqref="S52:U52 S54:U54 S56:U57">
    <cfRule type="cellIs" dxfId="1932" priority="86" stopIfTrue="1" operator="lessThan">
      <formula>0</formula>
    </cfRule>
  </conditionalFormatting>
  <conditionalFormatting sqref="C58:M58">
    <cfRule type="cellIs" dxfId="1931" priority="88" stopIfTrue="1" operator="lessThan">
      <formula>0</formula>
    </cfRule>
  </conditionalFormatting>
  <conditionalFormatting sqref="S58:U58">
    <cfRule type="cellIs" dxfId="1930" priority="85" stopIfTrue="1" operator="lessThan">
      <formula>0</formula>
    </cfRule>
  </conditionalFormatting>
  <conditionalFormatting sqref="V52:W52 V54:W54 V56:W57">
    <cfRule type="cellIs" dxfId="1929" priority="84" stopIfTrue="1" operator="lessThan">
      <formula>0</formula>
    </cfRule>
  </conditionalFormatting>
  <conditionalFormatting sqref="V58:W58">
    <cfRule type="cellIs" dxfId="1928" priority="83" stopIfTrue="1" operator="lessThan">
      <formula>0</formula>
    </cfRule>
  </conditionalFormatting>
  <conditionalFormatting sqref="C53 H53:M53">
    <cfRule type="cellIs" dxfId="1927" priority="82" stopIfTrue="1" operator="lessThan">
      <formula>0</formula>
    </cfRule>
  </conditionalFormatting>
  <conditionalFormatting sqref="C55 H55:M55">
    <cfRule type="cellIs" dxfId="1926" priority="79" stopIfTrue="1" operator="lessThan">
      <formula>0</formula>
    </cfRule>
  </conditionalFormatting>
  <conditionalFormatting sqref="S53:U53">
    <cfRule type="cellIs" dxfId="1925" priority="81" stopIfTrue="1" operator="lessThan">
      <formula>0</formula>
    </cfRule>
  </conditionalFormatting>
  <conditionalFormatting sqref="V53:W53">
    <cfRule type="cellIs" dxfId="1924" priority="80" stopIfTrue="1" operator="lessThan">
      <formula>0</formula>
    </cfRule>
  </conditionalFormatting>
  <conditionalFormatting sqref="N13 N19 N21:N22 N16:N17">
    <cfRule type="cellIs" dxfId="1923" priority="76" stopIfTrue="1" operator="lessThan">
      <formula>0</formula>
    </cfRule>
  </conditionalFormatting>
  <conditionalFormatting sqref="S55:U55">
    <cfRule type="cellIs" dxfId="1922" priority="78" stopIfTrue="1" operator="lessThan">
      <formula>0</formula>
    </cfRule>
  </conditionalFormatting>
  <conditionalFormatting sqref="V55:W55">
    <cfRule type="cellIs" dxfId="1921" priority="77" stopIfTrue="1" operator="lessThan">
      <formula>0</formula>
    </cfRule>
  </conditionalFormatting>
  <conditionalFormatting sqref="N59:N60">
    <cfRule type="cellIs" dxfId="1920" priority="75" stopIfTrue="1" operator="lessThan">
      <formula>0</formula>
    </cfRule>
  </conditionalFormatting>
  <conditionalFormatting sqref="N23">
    <cfRule type="cellIs" dxfId="1919" priority="74" stopIfTrue="1" operator="lessThan">
      <formula>0</formula>
    </cfRule>
  </conditionalFormatting>
  <conditionalFormatting sqref="N18">
    <cfRule type="cellIs" dxfId="1918" priority="73" stopIfTrue="1" operator="lessThan">
      <formula>0</formula>
    </cfRule>
  </conditionalFormatting>
  <conditionalFormatting sqref="N20">
    <cfRule type="cellIs" dxfId="1917" priority="72" stopIfTrue="1" operator="lessThan">
      <formula>0</formula>
    </cfRule>
  </conditionalFormatting>
  <conditionalFormatting sqref="N24 N26 N28:N29">
    <cfRule type="cellIs" dxfId="1916" priority="71" stopIfTrue="1" operator="lessThan">
      <formula>0</formula>
    </cfRule>
  </conditionalFormatting>
  <conditionalFormatting sqref="N30">
    <cfRule type="cellIs" dxfId="1915" priority="70" stopIfTrue="1" operator="lessThan">
      <formula>0</formula>
    </cfRule>
  </conditionalFormatting>
  <conditionalFormatting sqref="N25">
    <cfRule type="cellIs" dxfId="1914" priority="69" stopIfTrue="1" operator="lessThan">
      <formula>0</formula>
    </cfRule>
  </conditionalFormatting>
  <conditionalFormatting sqref="N27">
    <cfRule type="cellIs" dxfId="1913" priority="68" stopIfTrue="1" operator="lessThan">
      <formula>0</formula>
    </cfRule>
  </conditionalFormatting>
  <conditionalFormatting sqref="N31 N33 N35:N36">
    <cfRule type="cellIs" dxfId="1912" priority="67" stopIfTrue="1" operator="lessThan">
      <formula>0</formula>
    </cfRule>
  </conditionalFormatting>
  <conditionalFormatting sqref="N37">
    <cfRule type="cellIs" dxfId="1911" priority="66" stopIfTrue="1" operator="lessThan">
      <formula>0</formula>
    </cfRule>
  </conditionalFormatting>
  <conditionalFormatting sqref="N32">
    <cfRule type="cellIs" dxfId="1910" priority="65" stopIfTrue="1" operator="lessThan">
      <formula>0</formula>
    </cfRule>
  </conditionalFormatting>
  <conditionalFormatting sqref="N34">
    <cfRule type="cellIs" dxfId="1909" priority="64" stopIfTrue="1" operator="lessThan">
      <formula>0</formula>
    </cfRule>
  </conditionalFormatting>
  <conditionalFormatting sqref="N38 N40 N42:N43">
    <cfRule type="cellIs" dxfId="1908" priority="63" stopIfTrue="1" operator="lessThan">
      <formula>0</formula>
    </cfRule>
  </conditionalFormatting>
  <conditionalFormatting sqref="N44">
    <cfRule type="cellIs" dxfId="1907" priority="62" stopIfTrue="1" operator="lessThan">
      <formula>0</formula>
    </cfRule>
  </conditionalFormatting>
  <conditionalFormatting sqref="N39">
    <cfRule type="cellIs" dxfId="1906" priority="61" stopIfTrue="1" operator="lessThan">
      <formula>0</formula>
    </cfRule>
  </conditionalFormatting>
  <conditionalFormatting sqref="N41">
    <cfRule type="cellIs" dxfId="1905" priority="60" stopIfTrue="1" operator="lessThan">
      <formula>0</formula>
    </cfRule>
  </conditionalFormatting>
  <conditionalFormatting sqref="N45 N47 N49:N50">
    <cfRule type="cellIs" dxfId="1904" priority="59" stopIfTrue="1" operator="lessThan">
      <formula>0</formula>
    </cfRule>
  </conditionalFormatting>
  <conditionalFormatting sqref="N51">
    <cfRule type="cellIs" dxfId="1903" priority="58" stopIfTrue="1" operator="lessThan">
      <formula>0</formula>
    </cfRule>
  </conditionalFormatting>
  <conditionalFormatting sqref="N46">
    <cfRule type="cellIs" dxfId="1902" priority="57" stopIfTrue="1" operator="lessThan">
      <formula>0</formula>
    </cfRule>
  </conditionalFormatting>
  <conditionalFormatting sqref="N48">
    <cfRule type="cellIs" dxfId="1901" priority="56" stopIfTrue="1" operator="lessThan">
      <formula>0</formula>
    </cfRule>
  </conditionalFormatting>
  <conditionalFormatting sqref="N52 N54 N56:N57">
    <cfRule type="cellIs" dxfId="1900" priority="55" stopIfTrue="1" operator="lessThan">
      <formula>0</formula>
    </cfRule>
  </conditionalFormatting>
  <conditionalFormatting sqref="N58">
    <cfRule type="cellIs" dxfId="1899" priority="54" stopIfTrue="1" operator="lessThan">
      <formula>0</formula>
    </cfRule>
  </conditionalFormatting>
  <conditionalFormatting sqref="N53">
    <cfRule type="cellIs" dxfId="1898" priority="53" stopIfTrue="1" operator="lessThan">
      <formula>0</formula>
    </cfRule>
  </conditionalFormatting>
  <conditionalFormatting sqref="N55">
    <cfRule type="cellIs" dxfId="1897" priority="52" stopIfTrue="1" operator="lessThan">
      <formula>0</formula>
    </cfRule>
  </conditionalFormatting>
  <conditionalFormatting sqref="O17:R17 O19:R19 O21:R22">
    <cfRule type="cellIs" dxfId="1896" priority="50" stopIfTrue="1" operator="lessThan">
      <formula>0</formula>
    </cfRule>
  </conditionalFormatting>
  <conditionalFormatting sqref="O18:R18">
    <cfRule type="cellIs" dxfId="1895" priority="49" stopIfTrue="1" operator="lessThan">
      <formula>0</formula>
    </cfRule>
  </conditionalFormatting>
  <conditionalFormatting sqref="O20:R20">
    <cfRule type="cellIs" dxfId="1894" priority="48" stopIfTrue="1" operator="lessThan">
      <formula>0</formula>
    </cfRule>
  </conditionalFormatting>
  <conditionalFormatting sqref="D24:G24 D26:G26 D28:G29">
    <cfRule type="cellIs" dxfId="1893" priority="47" stopIfTrue="1" operator="lessThan">
      <formula>0</formula>
    </cfRule>
  </conditionalFormatting>
  <conditionalFormatting sqref="D25:G25">
    <cfRule type="cellIs" dxfId="1892" priority="46" stopIfTrue="1" operator="lessThan">
      <formula>0</formula>
    </cfRule>
  </conditionalFormatting>
  <conditionalFormatting sqref="D27:G27">
    <cfRule type="cellIs" dxfId="1891" priority="45" stopIfTrue="1" operator="lessThan">
      <formula>0</formula>
    </cfRule>
  </conditionalFormatting>
  <conditionalFormatting sqref="D31:G31 D33:G33 D35:G36">
    <cfRule type="cellIs" dxfId="1890" priority="44" stopIfTrue="1" operator="lessThan">
      <formula>0</formula>
    </cfRule>
  </conditionalFormatting>
  <conditionalFormatting sqref="D32:G32">
    <cfRule type="cellIs" dxfId="1889" priority="43" stopIfTrue="1" operator="lessThan">
      <formula>0</formula>
    </cfRule>
  </conditionalFormatting>
  <conditionalFormatting sqref="D34:G34">
    <cfRule type="cellIs" dxfId="1888" priority="42" stopIfTrue="1" operator="lessThan">
      <formula>0</formula>
    </cfRule>
  </conditionalFormatting>
  <conditionalFormatting sqref="D38:G38 D40:G40 D42:G43">
    <cfRule type="cellIs" dxfId="1887" priority="41" stopIfTrue="1" operator="lessThan">
      <formula>0</formula>
    </cfRule>
  </conditionalFormatting>
  <conditionalFormatting sqref="D39:G39">
    <cfRule type="cellIs" dxfId="1886" priority="40" stopIfTrue="1" operator="lessThan">
      <formula>0</formula>
    </cfRule>
  </conditionalFormatting>
  <conditionalFormatting sqref="D41:G41">
    <cfRule type="cellIs" dxfId="1885" priority="39" stopIfTrue="1" operator="lessThan">
      <formula>0</formula>
    </cfRule>
  </conditionalFormatting>
  <conditionalFormatting sqref="D45:G45 D47:G47 D49:G50">
    <cfRule type="cellIs" dxfId="1884" priority="38" stopIfTrue="1" operator="lessThan">
      <formula>0</formula>
    </cfRule>
  </conditionalFormatting>
  <conditionalFormatting sqref="D46:G46">
    <cfRule type="cellIs" dxfId="1883" priority="37" stopIfTrue="1" operator="lessThan">
      <formula>0</formula>
    </cfRule>
  </conditionalFormatting>
  <conditionalFormatting sqref="D48:G48">
    <cfRule type="cellIs" dxfId="1882" priority="36" stopIfTrue="1" operator="lessThan">
      <formula>0</formula>
    </cfRule>
  </conditionalFormatting>
  <conditionalFormatting sqref="D52:G52 D54:G54 D56:G57">
    <cfRule type="cellIs" dxfId="1881" priority="35" stopIfTrue="1" operator="lessThan">
      <formula>0</formula>
    </cfRule>
  </conditionalFormatting>
  <conditionalFormatting sqref="D53:G53">
    <cfRule type="cellIs" dxfId="1880" priority="34" stopIfTrue="1" operator="lessThan">
      <formula>0</formula>
    </cfRule>
  </conditionalFormatting>
  <conditionalFormatting sqref="D55:G55">
    <cfRule type="cellIs" dxfId="1879" priority="33" stopIfTrue="1" operator="lessThan">
      <formula>0</formula>
    </cfRule>
  </conditionalFormatting>
  <conditionalFormatting sqref="O24:R24 O26:R26 O28:R29">
    <cfRule type="cellIs" dxfId="1878" priority="32" stopIfTrue="1" operator="lessThan">
      <formula>0</formula>
    </cfRule>
  </conditionalFormatting>
  <conditionalFormatting sqref="O25:R25">
    <cfRule type="cellIs" dxfId="1877" priority="31" stopIfTrue="1" operator="lessThan">
      <formula>0</formula>
    </cfRule>
  </conditionalFormatting>
  <conditionalFormatting sqref="O27:R27">
    <cfRule type="cellIs" dxfId="1876" priority="30" stopIfTrue="1" operator="lessThan">
      <formula>0</formula>
    </cfRule>
  </conditionalFormatting>
  <conditionalFormatting sqref="O31:R31 O33:R33 O35:R36">
    <cfRule type="cellIs" dxfId="1875" priority="29" stopIfTrue="1" operator="lessThan">
      <formula>0</formula>
    </cfRule>
  </conditionalFormatting>
  <conditionalFormatting sqref="O32:R32">
    <cfRule type="cellIs" dxfId="1874" priority="28" stopIfTrue="1" operator="lessThan">
      <formula>0</formula>
    </cfRule>
  </conditionalFormatting>
  <conditionalFormatting sqref="O34:R34">
    <cfRule type="cellIs" dxfId="1873" priority="27" stopIfTrue="1" operator="lessThan">
      <formula>0</formula>
    </cfRule>
  </conditionalFormatting>
  <conditionalFormatting sqref="O38:R38 O40:R40 O42:R43">
    <cfRule type="cellIs" dxfId="1872" priority="26" stopIfTrue="1" operator="lessThan">
      <formula>0</formula>
    </cfRule>
  </conditionalFormatting>
  <conditionalFormatting sqref="O39:R39">
    <cfRule type="cellIs" dxfId="1871" priority="25" stopIfTrue="1" operator="lessThan">
      <formula>0</formula>
    </cfRule>
  </conditionalFormatting>
  <conditionalFormatting sqref="O41:R41">
    <cfRule type="cellIs" dxfId="1870" priority="24" stopIfTrue="1" operator="lessThan">
      <formula>0</formula>
    </cfRule>
  </conditionalFormatting>
  <conditionalFormatting sqref="O45:R45 O47:R47 O49:R50">
    <cfRule type="cellIs" dxfId="1869" priority="23" stopIfTrue="1" operator="lessThan">
      <formula>0</formula>
    </cfRule>
  </conditionalFormatting>
  <conditionalFormatting sqref="O46:R46">
    <cfRule type="cellIs" dxfId="1868" priority="22" stopIfTrue="1" operator="lessThan">
      <formula>0</formula>
    </cfRule>
  </conditionalFormatting>
  <conditionalFormatting sqref="O48:R48">
    <cfRule type="cellIs" dxfId="1867" priority="21" stopIfTrue="1" operator="lessThan">
      <formula>0</formula>
    </cfRule>
  </conditionalFormatting>
  <conditionalFormatting sqref="O52:R52 O54:R54 O56:R57">
    <cfRule type="cellIs" dxfId="1866" priority="20" stopIfTrue="1" operator="lessThan">
      <formula>0</formula>
    </cfRule>
  </conditionalFormatting>
  <conditionalFormatting sqref="O53:R53">
    <cfRule type="cellIs" dxfId="1865" priority="19" stopIfTrue="1" operator="lessThan">
      <formula>0</formula>
    </cfRule>
  </conditionalFormatting>
  <conditionalFormatting sqref="O55:R55">
    <cfRule type="cellIs" dxfId="1864" priority="18" stopIfTrue="1" operator="lessThan">
      <formula>0</formula>
    </cfRule>
  </conditionalFormatting>
  <conditionalFormatting sqref="O16:W16">
    <cfRule type="cellIs" dxfId="1863" priority="17" stopIfTrue="1" operator="lessThan">
      <formula>0</formula>
    </cfRule>
  </conditionalFormatting>
  <conditionalFormatting sqref="K14:M15">
    <cfRule type="cellIs" dxfId="1862" priority="12" stopIfTrue="1" operator="lessThan">
      <formula>0</formula>
    </cfRule>
  </conditionalFormatting>
  <conditionalFormatting sqref="G14:I14">
    <cfRule type="cellIs" dxfId="1861" priority="10" stopIfTrue="1" operator="lessThan">
      <formula>0</formula>
    </cfRule>
  </conditionalFormatting>
  <conditionalFormatting sqref="D14 J14">
    <cfRule type="cellIs" dxfId="1860" priority="11" stopIfTrue="1" operator="lessThan">
      <formula>0</formula>
    </cfRule>
  </conditionalFormatting>
  <conditionalFormatting sqref="E14:E15">
    <cfRule type="cellIs" dxfId="1859" priority="9" stopIfTrue="1" operator="lessThan">
      <formula>0</formula>
    </cfRule>
  </conditionalFormatting>
  <conditionalFormatting sqref="N14:N15">
    <cfRule type="cellIs" dxfId="1858" priority="8" stopIfTrue="1" operator="lessThan">
      <formula>0</formula>
    </cfRule>
  </conditionalFormatting>
  <conditionalFormatting sqref="F14:F15">
    <cfRule type="cellIs" dxfId="1857" priority="7" stopIfTrue="1" operator="lessThan">
      <formula>0</formula>
    </cfRule>
  </conditionalFormatting>
  <conditionalFormatting sqref="V14:W15">
    <cfRule type="cellIs" dxfId="1856" priority="6" stopIfTrue="1" operator="lessThan">
      <formula>0</formula>
    </cfRule>
  </conditionalFormatting>
  <conditionalFormatting sqref="R14:T14">
    <cfRule type="cellIs" dxfId="1855" priority="4" stopIfTrue="1" operator="lessThan">
      <formula>0</formula>
    </cfRule>
  </conditionalFormatting>
  <conditionalFormatting sqref="O14 U14">
    <cfRule type="cellIs" dxfId="1854" priority="5" stopIfTrue="1" operator="lessThan">
      <formula>0</formula>
    </cfRule>
  </conditionalFormatting>
  <conditionalFormatting sqref="P14:P15">
    <cfRule type="cellIs" dxfId="1853" priority="3" stopIfTrue="1" operator="lessThan">
      <formula>0</formula>
    </cfRule>
  </conditionalFormatting>
  <conditionalFormatting sqref="Q14:Q15">
    <cfRule type="cellIs" dxfId="1852" priority="2" stopIfTrue="1" operator="lessThan">
      <formula>0</formula>
    </cfRule>
  </conditionalFormatting>
  <conditionalFormatting sqref="C13">
    <cfRule type="cellIs" dxfId="1851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11">
        <v>8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7</v>
      </c>
      <c r="E17" s="129">
        <v>2</v>
      </c>
      <c r="F17" s="129">
        <v>0</v>
      </c>
      <c r="G17" s="130">
        <v>0</v>
      </c>
      <c r="H17" s="128">
        <v>9</v>
      </c>
      <c r="I17" s="129">
        <v>0</v>
      </c>
      <c r="J17" s="131">
        <v>9</v>
      </c>
      <c r="K17" s="132">
        <v>0</v>
      </c>
      <c r="L17" s="181">
        <v>2.9</v>
      </c>
      <c r="M17" s="193"/>
      <c r="N17" s="188" t="s">
        <v>64</v>
      </c>
      <c r="O17" s="128">
        <v>1</v>
      </c>
      <c r="P17" s="129">
        <v>4</v>
      </c>
      <c r="Q17" s="129">
        <v>1</v>
      </c>
      <c r="R17" s="130">
        <v>0</v>
      </c>
      <c r="S17" s="128">
        <v>5</v>
      </c>
      <c r="T17" s="129">
        <v>1</v>
      </c>
      <c r="U17" s="131">
        <v>6</v>
      </c>
      <c r="V17" s="132">
        <v>16.7</v>
      </c>
      <c r="W17" s="133">
        <v>1.9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3</v>
      </c>
      <c r="E18" s="136">
        <v>0</v>
      </c>
      <c r="F18" s="136">
        <v>0</v>
      </c>
      <c r="G18" s="137">
        <v>0</v>
      </c>
      <c r="H18" s="135">
        <v>3</v>
      </c>
      <c r="I18" s="136">
        <v>0</v>
      </c>
      <c r="J18" s="138">
        <v>3</v>
      </c>
      <c r="K18" s="139">
        <v>0</v>
      </c>
      <c r="L18" s="182">
        <v>1</v>
      </c>
      <c r="M18" s="194"/>
      <c r="N18" s="189" t="s">
        <v>65</v>
      </c>
      <c r="O18" s="135">
        <v>3</v>
      </c>
      <c r="P18" s="136">
        <v>2</v>
      </c>
      <c r="Q18" s="136">
        <v>0</v>
      </c>
      <c r="R18" s="137">
        <v>0</v>
      </c>
      <c r="S18" s="135">
        <v>5</v>
      </c>
      <c r="T18" s="136">
        <v>0</v>
      </c>
      <c r="U18" s="138">
        <v>5</v>
      </c>
      <c r="V18" s="139">
        <v>0</v>
      </c>
      <c r="W18" s="139">
        <v>1.6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4</v>
      </c>
      <c r="E19" s="136">
        <v>0</v>
      </c>
      <c r="F19" s="136">
        <v>0</v>
      </c>
      <c r="G19" s="137">
        <v>0</v>
      </c>
      <c r="H19" s="135">
        <v>4</v>
      </c>
      <c r="I19" s="136">
        <v>0</v>
      </c>
      <c r="J19" s="138">
        <v>4</v>
      </c>
      <c r="K19" s="139">
        <v>0</v>
      </c>
      <c r="L19" s="182">
        <v>1.3</v>
      </c>
      <c r="M19" s="194"/>
      <c r="N19" s="189" t="s">
        <v>66</v>
      </c>
      <c r="O19" s="135">
        <v>2</v>
      </c>
      <c r="P19" s="136">
        <v>2</v>
      </c>
      <c r="Q19" s="136">
        <v>0</v>
      </c>
      <c r="R19" s="137">
        <v>0</v>
      </c>
      <c r="S19" s="135">
        <v>4</v>
      </c>
      <c r="T19" s="136">
        <v>0</v>
      </c>
      <c r="U19" s="138">
        <v>4</v>
      </c>
      <c r="V19" s="139">
        <v>0</v>
      </c>
      <c r="W19" s="139">
        <v>1.3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3</v>
      </c>
      <c r="E20" s="136">
        <v>0</v>
      </c>
      <c r="F20" s="136">
        <v>0</v>
      </c>
      <c r="G20" s="137">
        <v>1</v>
      </c>
      <c r="H20" s="135">
        <v>3</v>
      </c>
      <c r="I20" s="136">
        <v>1</v>
      </c>
      <c r="J20" s="138">
        <v>4</v>
      </c>
      <c r="K20" s="139">
        <v>25</v>
      </c>
      <c r="L20" s="182">
        <v>1.3</v>
      </c>
      <c r="M20" s="194"/>
      <c r="N20" s="189" t="s">
        <v>67</v>
      </c>
      <c r="O20" s="135">
        <v>5</v>
      </c>
      <c r="P20" s="136">
        <v>1</v>
      </c>
      <c r="Q20" s="136">
        <v>0</v>
      </c>
      <c r="R20" s="137">
        <v>0</v>
      </c>
      <c r="S20" s="135">
        <v>6</v>
      </c>
      <c r="T20" s="136">
        <v>0</v>
      </c>
      <c r="U20" s="138">
        <v>6</v>
      </c>
      <c r="V20" s="139">
        <v>0</v>
      </c>
      <c r="W20" s="139">
        <v>1.9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3</v>
      </c>
      <c r="E21" s="136">
        <v>0</v>
      </c>
      <c r="F21" s="136">
        <v>0</v>
      </c>
      <c r="G21" s="137">
        <v>0</v>
      </c>
      <c r="H21" s="135">
        <v>3</v>
      </c>
      <c r="I21" s="136">
        <v>0</v>
      </c>
      <c r="J21" s="138">
        <v>3</v>
      </c>
      <c r="K21" s="139">
        <v>0</v>
      </c>
      <c r="L21" s="182">
        <v>1</v>
      </c>
      <c r="M21" s="194"/>
      <c r="N21" s="189" t="s">
        <v>68</v>
      </c>
      <c r="O21" s="135">
        <v>4</v>
      </c>
      <c r="P21" s="136">
        <v>1</v>
      </c>
      <c r="Q21" s="136">
        <v>0</v>
      </c>
      <c r="R21" s="137">
        <v>0</v>
      </c>
      <c r="S21" s="135">
        <v>5</v>
      </c>
      <c r="T21" s="136">
        <v>0</v>
      </c>
      <c r="U21" s="138">
        <v>5</v>
      </c>
      <c r="V21" s="139">
        <v>0</v>
      </c>
      <c r="W21" s="139">
        <v>1.6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3</v>
      </c>
      <c r="E22" s="142">
        <v>0</v>
      </c>
      <c r="F22" s="142">
        <v>1</v>
      </c>
      <c r="G22" s="143">
        <v>0</v>
      </c>
      <c r="H22" s="141">
        <v>3</v>
      </c>
      <c r="I22" s="142">
        <v>1</v>
      </c>
      <c r="J22" s="144">
        <v>4</v>
      </c>
      <c r="K22" s="145">
        <v>25</v>
      </c>
      <c r="L22" s="183">
        <v>1.3</v>
      </c>
      <c r="M22" s="194"/>
      <c r="N22" s="190" t="s">
        <v>98</v>
      </c>
      <c r="O22" s="141">
        <v>5</v>
      </c>
      <c r="P22" s="142">
        <v>1</v>
      </c>
      <c r="Q22" s="142">
        <v>0</v>
      </c>
      <c r="R22" s="143">
        <v>0</v>
      </c>
      <c r="S22" s="141">
        <v>6</v>
      </c>
      <c r="T22" s="142">
        <v>0</v>
      </c>
      <c r="U22" s="144">
        <v>6</v>
      </c>
      <c r="V22" s="145">
        <v>0</v>
      </c>
      <c r="W22" s="145">
        <v>1.9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23</v>
      </c>
      <c r="E23" s="78">
        <v>2</v>
      </c>
      <c r="F23" s="78">
        <v>1</v>
      </c>
      <c r="G23" s="83">
        <v>1</v>
      </c>
      <c r="H23" s="77">
        <v>25</v>
      </c>
      <c r="I23" s="78">
        <v>2</v>
      </c>
      <c r="J23" s="84">
        <v>27</v>
      </c>
      <c r="K23" s="79">
        <v>7.4</v>
      </c>
      <c r="L23" s="184">
        <v>8.8000000000000007</v>
      </c>
      <c r="M23" s="195"/>
      <c r="N23" s="191" t="s">
        <v>32</v>
      </c>
      <c r="O23" s="77">
        <v>20</v>
      </c>
      <c r="P23" s="78">
        <v>11</v>
      </c>
      <c r="Q23" s="78">
        <v>1</v>
      </c>
      <c r="R23" s="83">
        <v>0</v>
      </c>
      <c r="S23" s="77">
        <v>31</v>
      </c>
      <c r="T23" s="78">
        <v>1</v>
      </c>
      <c r="U23" s="84">
        <v>32</v>
      </c>
      <c r="V23" s="79">
        <v>3.1</v>
      </c>
      <c r="W23" s="79">
        <v>10.4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2</v>
      </c>
      <c r="E24" s="129">
        <v>1</v>
      </c>
      <c r="F24" s="129">
        <v>0</v>
      </c>
      <c r="G24" s="130">
        <v>0</v>
      </c>
      <c r="H24" s="128">
        <v>3</v>
      </c>
      <c r="I24" s="129">
        <v>0</v>
      </c>
      <c r="J24" s="131">
        <v>3</v>
      </c>
      <c r="K24" s="132">
        <v>0</v>
      </c>
      <c r="L24" s="181">
        <v>1</v>
      </c>
      <c r="M24" s="193"/>
      <c r="N24" s="188" t="s">
        <v>69</v>
      </c>
      <c r="O24" s="128">
        <v>2</v>
      </c>
      <c r="P24" s="129">
        <v>0</v>
      </c>
      <c r="Q24" s="129">
        <v>0</v>
      </c>
      <c r="R24" s="130">
        <v>0</v>
      </c>
      <c r="S24" s="128">
        <v>2</v>
      </c>
      <c r="T24" s="129">
        <v>0</v>
      </c>
      <c r="U24" s="131">
        <v>2</v>
      </c>
      <c r="V24" s="132">
        <v>0</v>
      </c>
      <c r="W24" s="133">
        <v>0.6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3</v>
      </c>
      <c r="E25" s="136">
        <v>0</v>
      </c>
      <c r="F25" s="136">
        <v>1</v>
      </c>
      <c r="G25" s="137">
        <v>0</v>
      </c>
      <c r="H25" s="135">
        <v>3</v>
      </c>
      <c r="I25" s="136">
        <v>1</v>
      </c>
      <c r="J25" s="138">
        <v>4</v>
      </c>
      <c r="K25" s="139">
        <v>25</v>
      </c>
      <c r="L25" s="182">
        <v>1.3</v>
      </c>
      <c r="M25" s="194"/>
      <c r="N25" s="189" t="s">
        <v>70</v>
      </c>
      <c r="O25" s="135">
        <v>1</v>
      </c>
      <c r="P25" s="136">
        <v>2</v>
      </c>
      <c r="Q25" s="136">
        <v>1</v>
      </c>
      <c r="R25" s="137">
        <v>0</v>
      </c>
      <c r="S25" s="135">
        <v>3</v>
      </c>
      <c r="T25" s="136">
        <v>1</v>
      </c>
      <c r="U25" s="138">
        <v>4</v>
      </c>
      <c r="V25" s="139">
        <v>25</v>
      </c>
      <c r="W25" s="139">
        <v>1.3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2</v>
      </c>
      <c r="E26" s="136">
        <v>0</v>
      </c>
      <c r="F26" s="136">
        <v>0</v>
      </c>
      <c r="G26" s="137">
        <v>0</v>
      </c>
      <c r="H26" s="135">
        <v>2</v>
      </c>
      <c r="I26" s="136">
        <v>0</v>
      </c>
      <c r="J26" s="138">
        <v>2</v>
      </c>
      <c r="K26" s="139">
        <v>0</v>
      </c>
      <c r="L26" s="182">
        <v>0.6</v>
      </c>
      <c r="M26" s="194"/>
      <c r="N26" s="189" t="s">
        <v>71</v>
      </c>
      <c r="O26" s="135">
        <v>5</v>
      </c>
      <c r="P26" s="136">
        <v>1</v>
      </c>
      <c r="Q26" s="136">
        <v>0</v>
      </c>
      <c r="R26" s="137">
        <v>0</v>
      </c>
      <c r="S26" s="135">
        <v>6</v>
      </c>
      <c r="T26" s="136">
        <v>0</v>
      </c>
      <c r="U26" s="138">
        <v>6</v>
      </c>
      <c r="V26" s="139">
        <v>0</v>
      </c>
      <c r="W26" s="139">
        <v>1.9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1</v>
      </c>
      <c r="E27" s="136">
        <v>0</v>
      </c>
      <c r="F27" s="136">
        <v>0</v>
      </c>
      <c r="G27" s="137">
        <v>0</v>
      </c>
      <c r="H27" s="135">
        <v>1</v>
      </c>
      <c r="I27" s="136">
        <v>0</v>
      </c>
      <c r="J27" s="138">
        <v>1</v>
      </c>
      <c r="K27" s="139">
        <v>0</v>
      </c>
      <c r="L27" s="182">
        <v>0.3</v>
      </c>
      <c r="M27" s="194"/>
      <c r="N27" s="189" t="s">
        <v>72</v>
      </c>
      <c r="O27" s="135">
        <v>5</v>
      </c>
      <c r="P27" s="136">
        <v>1</v>
      </c>
      <c r="Q27" s="136">
        <v>0</v>
      </c>
      <c r="R27" s="137">
        <v>0</v>
      </c>
      <c r="S27" s="135">
        <v>6</v>
      </c>
      <c r="T27" s="136">
        <v>0</v>
      </c>
      <c r="U27" s="138">
        <v>6</v>
      </c>
      <c r="V27" s="139">
        <v>0</v>
      </c>
      <c r="W27" s="139">
        <v>1.9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2</v>
      </c>
      <c r="E28" s="136">
        <v>1</v>
      </c>
      <c r="F28" s="136">
        <v>0</v>
      </c>
      <c r="G28" s="137">
        <v>0</v>
      </c>
      <c r="H28" s="135">
        <v>3</v>
      </c>
      <c r="I28" s="136">
        <v>0</v>
      </c>
      <c r="J28" s="138">
        <v>3</v>
      </c>
      <c r="K28" s="139">
        <v>0</v>
      </c>
      <c r="L28" s="182">
        <v>1</v>
      </c>
      <c r="M28" s="194"/>
      <c r="N28" s="189" t="s">
        <v>73</v>
      </c>
      <c r="O28" s="135">
        <v>1</v>
      </c>
      <c r="P28" s="136">
        <v>2</v>
      </c>
      <c r="Q28" s="136">
        <v>0</v>
      </c>
      <c r="R28" s="137">
        <v>0</v>
      </c>
      <c r="S28" s="135">
        <v>3</v>
      </c>
      <c r="T28" s="136">
        <v>0</v>
      </c>
      <c r="U28" s="138">
        <v>3</v>
      </c>
      <c r="V28" s="139">
        <v>0</v>
      </c>
      <c r="W28" s="139">
        <v>1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4</v>
      </c>
      <c r="E29" s="142">
        <v>1</v>
      </c>
      <c r="F29" s="142">
        <v>0</v>
      </c>
      <c r="G29" s="143">
        <v>0</v>
      </c>
      <c r="H29" s="141">
        <v>5</v>
      </c>
      <c r="I29" s="142">
        <v>0</v>
      </c>
      <c r="J29" s="144">
        <v>5</v>
      </c>
      <c r="K29" s="145">
        <v>0</v>
      </c>
      <c r="L29" s="183">
        <v>1.6</v>
      </c>
      <c r="M29" s="194"/>
      <c r="N29" s="190" t="s">
        <v>99</v>
      </c>
      <c r="O29" s="141">
        <v>2</v>
      </c>
      <c r="P29" s="142">
        <v>1</v>
      </c>
      <c r="Q29" s="142">
        <v>0</v>
      </c>
      <c r="R29" s="143">
        <v>0</v>
      </c>
      <c r="S29" s="141">
        <v>3</v>
      </c>
      <c r="T29" s="142">
        <v>0</v>
      </c>
      <c r="U29" s="144">
        <v>3</v>
      </c>
      <c r="V29" s="145">
        <v>0</v>
      </c>
      <c r="W29" s="145">
        <v>1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14</v>
      </c>
      <c r="E30" s="78">
        <v>3</v>
      </c>
      <c r="F30" s="78">
        <v>1</v>
      </c>
      <c r="G30" s="83">
        <v>0</v>
      </c>
      <c r="H30" s="77">
        <v>17</v>
      </c>
      <c r="I30" s="78">
        <v>1</v>
      </c>
      <c r="J30" s="84">
        <v>18</v>
      </c>
      <c r="K30" s="79">
        <v>5.6</v>
      </c>
      <c r="L30" s="184">
        <v>5.8</v>
      </c>
      <c r="M30" s="195"/>
      <c r="N30" s="191" t="s">
        <v>32</v>
      </c>
      <c r="O30" s="77">
        <v>16</v>
      </c>
      <c r="P30" s="78">
        <v>7</v>
      </c>
      <c r="Q30" s="78">
        <v>1</v>
      </c>
      <c r="R30" s="83">
        <v>0</v>
      </c>
      <c r="S30" s="77">
        <v>23</v>
      </c>
      <c r="T30" s="78">
        <v>1</v>
      </c>
      <c r="U30" s="84">
        <v>24</v>
      </c>
      <c r="V30" s="79">
        <v>4.2</v>
      </c>
      <c r="W30" s="79">
        <v>7.8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5</v>
      </c>
      <c r="E31" s="129">
        <v>1</v>
      </c>
      <c r="F31" s="129">
        <v>1</v>
      </c>
      <c r="G31" s="130">
        <v>0</v>
      </c>
      <c r="H31" s="128">
        <v>6</v>
      </c>
      <c r="I31" s="129">
        <v>1</v>
      </c>
      <c r="J31" s="131">
        <v>7</v>
      </c>
      <c r="K31" s="132">
        <v>14.3</v>
      </c>
      <c r="L31" s="181">
        <v>2.2999999999999998</v>
      </c>
      <c r="M31" s="193"/>
      <c r="N31" s="188" t="s">
        <v>74</v>
      </c>
      <c r="O31" s="128">
        <v>8</v>
      </c>
      <c r="P31" s="129">
        <v>1</v>
      </c>
      <c r="Q31" s="129">
        <v>0</v>
      </c>
      <c r="R31" s="130">
        <v>0</v>
      </c>
      <c r="S31" s="128">
        <v>9</v>
      </c>
      <c r="T31" s="129">
        <v>0</v>
      </c>
      <c r="U31" s="131">
        <v>9</v>
      </c>
      <c r="V31" s="132">
        <v>0</v>
      </c>
      <c r="W31" s="133">
        <v>2.9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4</v>
      </c>
      <c r="E32" s="136">
        <v>0</v>
      </c>
      <c r="F32" s="136">
        <v>0</v>
      </c>
      <c r="G32" s="137">
        <v>0</v>
      </c>
      <c r="H32" s="135">
        <v>4</v>
      </c>
      <c r="I32" s="136">
        <v>0</v>
      </c>
      <c r="J32" s="138">
        <v>4</v>
      </c>
      <c r="K32" s="139">
        <v>0</v>
      </c>
      <c r="L32" s="182">
        <v>1.3</v>
      </c>
      <c r="M32" s="194"/>
      <c r="N32" s="189" t="s">
        <v>75</v>
      </c>
      <c r="O32" s="135">
        <v>5</v>
      </c>
      <c r="P32" s="136">
        <v>1</v>
      </c>
      <c r="Q32" s="136">
        <v>0</v>
      </c>
      <c r="R32" s="137">
        <v>0</v>
      </c>
      <c r="S32" s="135">
        <v>6</v>
      </c>
      <c r="T32" s="136">
        <v>0</v>
      </c>
      <c r="U32" s="138">
        <v>6</v>
      </c>
      <c r="V32" s="139">
        <v>0</v>
      </c>
      <c r="W32" s="139">
        <v>1.9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</v>
      </c>
      <c r="E33" s="136">
        <v>1</v>
      </c>
      <c r="F33" s="136">
        <v>3</v>
      </c>
      <c r="G33" s="137">
        <v>0</v>
      </c>
      <c r="H33" s="135">
        <v>2</v>
      </c>
      <c r="I33" s="136">
        <v>3</v>
      </c>
      <c r="J33" s="138">
        <v>5</v>
      </c>
      <c r="K33" s="139">
        <v>60</v>
      </c>
      <c r="L33" s="182">
        <v>1.6</v>
      </c>
      <c r="M33" s="194"/>
      <c r="N33" s="189" t="s">
        <v>76</v>
      </c>
      <c r="O33" s="135">
        <v>6</v>
      </c>
      <c r="P33" s="136">
        <v>1</v>
      </c>
      <c r="Q33" s="136">
        <v>0</v>
      </c>
      <c r="R33" s="137">
        <v>0</v>
      </c>
      <c r="S33" s="135">
        <v>7</v>
      </c>
      <c r="T33" s="136">
        <v>0</v>
      </c>
      <c r="U33" s="138">
        <v>7</v>
      </c>
      <c r="V33" s="139">
        <v>0</v>
      </c>
      <c r="W33" s="139">
        <v>2.2999999999999998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3</v>
      </c>
      <c r="E34" s="136">
        <v>0</v>
      </c>
      <c r="F34" s="136">
        <v>0</v>
      </c>
      <c r="G34" s="137">
        <v>0</v>
      </c>
      <c r="H34" s="135">
        <v>3</v>
      </c>
      <c r="I34" s="136">
        <v>0</v>
      </c>
      <c r="J34" s="138">
        <v>3</v>
      </c>
      <c r="K34" s="139">
        <v>0</v>
      </c>
      <c r="L34" s="182">
        <v>1</v>
      </c>
      <c r="M34" s="194"/>
      <c r="N34" s="189" t="s">
        <v>77</v>
      </c>
      <c r="O34" s="135">
        <v>3</v>
      </c>
      <c r="P34" s="136">
        <v>2</v>
      </c>
      <c r="Q34" s="136">
        <v>0</v>
      </c>
      <c r="R34" s="137">
        <v>0</v>
      </c>
      <c r="S34" s="135">
        <v>5</v>
      </c>
      <c r="T34" s="136">
        <v>0</v>
      </c>
      <c r="U34" s="138">
        <v>5</v>
      </c>
      <c r="V34" s="139">
        <v>0</v>
      </c>
      <c r="W34" s="139">
        <v>1.6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4</v>
      </c>
      <c r="E35" s="136">
        <v>1</v>
      </c>
      <c r="F35" s="136">
        <v>0</v>
      </c>
      <c r="G35" s="137">
        <v>0</v>
      </c>
      <c r="H35" s="135">
        <v>5</v>
      </c>
      <c r="I35" s="136">
        <v>0</v>
      </c>
      <c r="J35" s="138">
        <v>5</v>
      </c>
      <c r="K35" s="139">
        <v>0</v>
      </c>
      <c r="L35" s="182">
        <v>1.6</v>
      </c>
      <c r="M35" s="194"/>
      <c r="N35" s="189" t="s">
        <v>100</v>
      </c>
      <c r="O35" s="135">
        <v>2</v>
      </c>
      <c r="P35" s="136">
        <v>0</v>
      </c>
      <c r="Q35" s="136">
        <v>0</v>
      </c>
      <c r="R35" s="137">
        <v>0</v>
      </c>
      <c r="S35" s="135">
        <v>2</v>
      </c>
      <c r="T35" s="136">
        <v>0</v>
      </c>
      <c r="U35" s="138">
        <v>2</v>
      </c>
      <c r="V35" s="139">
        <v>0</v>
      </c>
      <c r="W35" s="139">
        <v>0.6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2</v>
      </c>
      <c r="E36" s="142">
        <v>0</v>
      </c>
      <c r="F36" s="142">
        <v>0</v>
      </c>
      <c r="G36" s="143">
        <v>0</v>
      </c>
      <c r="H36" s="141">
        <v>2</v>
      </c>
      <c r="I36" s="142">
        <v>0</v>
      </c>
      <c r="J36" s="144">
        <v>2</v>
      </c>
      <c r="K36" s="145">
        <v>0</v>
      </c>
      <c r="L36" s="183">
        <v>0.6</v>
      </c>
      <c r="M36" s="194"/>
      <c r="N36" s="190" t="s">
        <v>101</v>
      </c>
      <c r="O36" s="141">
        <v>3</v>
      </c>
      <c r="P36" s="142">
        <v>0</v>
      </c>
      <c r="Q36" s="142">
        <v>0</v>
      </c>
      <c r="R36" s="143">
        <v>0</v>
      </c>
      <c r="S36" s="141">
        <v>3</v>
      </c>
      <c r="T36" s="142">
        <v>0</v>
      </c>
      <c r="U36" s="144">
        <v>3</v>
      </c>
      <c r="V36" s="145">
        <v>0</v>
      </c>
      <c r="W36" s="145">
        <v>1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19</v>
      </c>
      <c r="E37" s="78">
        <v>3</v>
      </c>
      <c r="F37" s="78">
        <v>4</v>
      </c>
      <c r="G37" s="83">
        <v>0</v>
      </c>
      <c r="H37" s="77">
        <v>22</v>
      </c>
      <c r="I37" s="78">
        <v>4</v>
      </c>
      <c r="J37" s="84">
        <v>26</v>
      </c>
      <c r="K37" s="79">
        <v>15.4</v>
      </c>
      <c r="L37" s="184">
        <v>8.4</v>
      </c>
      <c r="M37" s="195"/>
      <c r="N37" s="191" t="s">
        <v>32</v>
      </c>
      <c r="O37" s="77">
        <v>27</v>
      </c>
      <c r="P37" s="78">
        <v>5</v>
      </c>
      <c r="Q37" s="78">
        <v>0</v>
      </c>
      <c r="R37" s="83">
        <v>0</v>
      </c>
      <c r="S37" s="77">
        <v>32</v>
      </c>
      <c r="T37" s="78">
        <v>0</v>
      </c>
      <c r="U37" s="84">
        <v>32</v>
      </c>
      <c r="V37" s="79">
        <v>0</v>
      </c>
      <c r="W37" s="79">
        <v>10.4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5</v>
      </c>
      <c r="E38" s="129">
        <v>1</v>
      </c>
      <c r="F38" s="129">
        <v>0</v>
      </c>
      <c r="G38" s="130">
        <v>0</v>
      </c>
      <c r="H38" s="128">
        <v>6</v>
      </c>
      <c r="I38" s="129">
        <v>0</v>
      </c>
      <c r="J38" s="131">
        <v>6</v>
      </c>
      <c r="K38" s="132">
        <v>0</v>
      </c>
      <c r="L38" s="181">
        <v>1.9</v>
      </c>
      <c r="M38" s="193"/>
      <c r="N38" s="188" t="s">
        <v>78</v>
      </c>
      <c r="O38" s="128">
        <v>2</v>
      </c>
      <c r="P38" s="129">
        <v>0</v>
      </c>
      <c r="Q38" s="129">
        <v>0</v>
      </c>
      <c r="R38" s="130">
        <v>0</v>
      </c>
      <c r="S38" s="128">
        <v>2</v>
      </c>
      <c r="T38" s="129">
        <v>0</v>
      </c>
      <c r="U38" s="131">
        <v>2</v>
      </c>
      <c r="V38" s="132">
        <v>0</v>
      </c>
      <c r="W38" s="133">
        <v>0.6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4</v>
      </c>
      <c r="E39" s="136">
        <v>0</v>
      </c>
      <c r="F39" s="136">
        <v>1</v>
      </c>
      <c r="G39" s="137">
        <v>0</v>
      </c>
      <c r="H39" s="135">
        <v>4</v>
      </c>
      <c r="I39" s="136">
        <v>1</v>
      </c>
      <c r="J39" s="138">
        <v>5</v>
      </c>
      <c r="K39" s="139">
        <v>20</v>
      </c>
      <c r="L39" s="182">
        <v>1.6</v>
      </c>
      <c r="M39" s="194"/>
      <c r="N39" s="189" t="s">
        <v>79</v>
      </c>
      <c r="O39" s="135">
        <v>3</v>
      </c>
      <c r="P39" s="136">
        <v>1</v>
      </c>
      <c r="Q39" s="136">
        <v>0</v>
      </c>
      <c r="R39" s="137">
        <v>0</v>
      </c>
      <c r="S39" s="135">
        <v>4</v>
      </c>
      <c r="T39" s="136">
        <v>0</v>
      </c>
      <c r="U39" s="138">
        <v>4</v>
      </c>
      <c r="V39" s="139">
        <v>0</v>
      </c>
      <c r="W39" s="139">
        <v>1.3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4</v>
      </c>
      <c r="E40" s="136">
        <v>1</v>
      </c>
      <c r="F40" s="136">
        <v>0</v>
      </c>
      <c r="G40" s="137">
        <v>0</v>
      </c>
      <c r="H40" s="135">
        <v>5</v>
      </c>
      <c r="I40" s="136">
        <v>0</v>
      </c>
      <c r="J40" s="138">
        <v>5</v>
      </c>
      <c r="K40" s="139">
        <v>0</v>
      </c>
      <c r="L40" s="182">
        <v>1.6</v>
      </c>
      <c r="M40" s="194"/>
      <c r="N40" s="189" t="s">
        <v>80</v>
      </c>
      <c r="O40" s="135">
        <v>2</v>
      </c>
      <c r="P40" s="136">
        <v>1</v>
      </c>
      <c r="Q40" s="136">
        <v>0</v>
      </c>
      <c r="R40" s="137">
        <v>0</v>
      </c>
      <c r="S40" s="135">
        <v>3</v>
      </c>
      <c r="T40" s="136">
        <v>0</v>
      </c>
      <c r="U40" s="138">
        <v>3</v>
      </c>
      <c r="V40" s="139">
        <v>0</v>
      </c>
      <c r="W40" s="139">
        <v>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</v>
      </c>
      <c r="E41" s="136">
        <v>0</v>
      </c>
      <c r="F41" s="136">
        <v>0</v>
      </c>
      <c r="G41" s="137">
        <v>0</v>
      </c>
      <c r="H41" s="135">
        <v>1</v>
      </c>
      <c r="I41" s="136">
        <v>0</v>
      </c>
      <c r="J41" s="138">
        <v>1</v>
      </c>
      <c r="K41" s="139">
        <v>0</v>
      </c>
      <c r="L41" s="182">
        <v>0.3</v>
      </c>
      <c r="M41" s="194"/>
      <c r="N41" s="189" t="s">
        <v>81</v>
      </c>
      <c r="O41" s="135">
        <v>7</v>
      </c>
      <c r="P41" s="136">
        <v>1</v>
      </c>
      <c r="Q41" s="136">
        <v>0</v>
      </c>
      <c r="R41" s="137">
        <v>0</v>
      </c>
      <c r="S41" s="135">
        <v>8</v>
      </c>
      <c r="T41" s="136">
        <v>0</v>
      </c>
      <c r="U41" s="138">
        <v>8</v>
      </c>
      <c r="V41" s="139">
        <v>0</v>
      </c>
      <c r="W41" s="139">
        <v>2.6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</v>
      </c>
      <c r="E42" s="136">
        <v>0</v>
      </c>
      <c r="F42" s="136">
        <v>0</v>
      </c>
      <c r="G42" s="137">
        <v>0</v>
      </c>
      <c r="H42" s="135">
        <v>1</v>
      </c>
      <c r="I42" s="136">
        <v>0</v>
      </c>
      <c r="J42" s="138">
        <v>1</v>
      </c>
      <c r="K42" s="139">
        <v>0</v>
      </c>
      <c r="L42" s="182">
        <v>0.3</v>
      </c>
      <c r="M42" s="194"/>
      <c r="N42" s="189" t="s">
        <v>82</v>
      </c>
      <c r="O42" s="135">
        <v>4</v>
      </c>
      <c r="P42" s="136">
        <v>0</v>
      </c>
      <c r="Q42" s="136">
        <v>0</v>
      </c>
      <c r="R42" s="137">
        <v>0</v>
      </c>
      <c r="S42" s="135">
        <v>4</v>
      </c>
      <c r="T42" s="136">
        <v>0</v>
      </c>
      <c r="U42" s="138">
        <v>4</v>
      </c>
      <c r="V42" s="139">
        <v>0</v>
      </c>
      <c r="W42" s="139">
        <v>1.3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6</v>
      </c>
      <c r="E43" s="142">
        <v>0</v>
      </c>
      <c r="F43" s="142">
        <v>0</v>
      </c>
      <c r="G43" s="143">
        <v>0</v>
      </c>
      <c r="H43" s="141">
        <v>6</v>
      </c>
      <c r="I43" s="142">
        <v>0</v>
      </c>
      <c r="J43" s="144">
        <v>6</v>
      </c>
      <c r="K43" s="145">
        <v>0</v>
      </c>
      <c r="L43" s="183">
        <v>1.9</v>
      </c>
      <c r="M43" s="194"/>
      <c r="N43" s="190" t="s">
        <v>102</v>
      </c>
      <c r="O43" s="141">
        <v>2</v>
      </c>
      <c r="P43" s="142">
        <v>0</v>
      </c>
      <c r="Q43" s="142">
        <v>0</v>
      </c>
      <c r="R43" s="143">
        <v>0</v>
      </c>
      <c r="S43" s="141">
        <v>2</v>
      </c>
      <c r="T43" s="142">
        <v>0</v>
      </c>
      <c r="U43" s="144">
        <v>2</v>
      </c>
      <c r="V43" s="145">
        <v>0</v>
      </c>
      <c r="W43" s="145">
        <v>0.6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21</v>
      </c>
      <c r="E44" s="78">
        <v>2</v>
      </c>
      <c r="F44" s="78">
        <v>1</v>
      </c>
      <c r="G44" s="83">
        <v>0</v>
      </c>
      <c r="H44" s="77">
        <v>23</v>
      </c>
      <c r="I44" s="78">
        <v>1</v>
      </c>
      <c r="J44" s="84">
        <v>24</v>
      </c>
      <c r="K44" s="79">
        <v>4.2</v>
      </c>
      <c r="L44" s="184">
        <v>7.8</v>
      </c>
      <c r="M44" s="195"/>
      <c r="N44" s="191" t="s">
        <v>32</v>
      </c>
      <c r="O44" s="77">
        <v>20</v>
      </c>
      <c r="P44" s="78">
        <v>3</v>
      </c>
      <c r="Q44" s="78">
        <v>0</v>
      </c>
      <c r="R44" s="83">
        <v>0</v>
      </c>
      <c r="S44" s="77">
        <v>23</v>
      </c>
      <c r="T44" s="78">
        <v>0</v>
      </c>
      <c r="U44" s="84">
        <v>23</v>
      </c>
      <c r="V44" s="79">
        <v>0</v>
      </c>
      <c r="W44" s="79">
        <v>7.5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2</v>
      </c>
      <c r="E45" s="129">
        <v>0</v>
      </c>
      <c r="F45" s="129">
        <v>1</v>
      </c>
      <c r="G45" s="130">
        <v>0</v>
      </c>
      <c r="H45" s="128">
        <v>2</v>
      </c>
      <c r="I45" s="129">
        <v>1</v>
      </c>
      <c r="J45" s="131">
        <v>3</v>
      </c>
      <c r="K45" s="132">
        <v>33.299999999999997</v>
      </c>
      <c r="L45" s="181">
        <v>1</v>
      </c>
      <c r="M45" s="193"/>
      <c r="N45" s="188" t="s">
        <v>83</v>
      </c>
      <c r="O45" s="128">
        <v>3</v>
      </c>
      <c r="P45" s="129">
        <v>3</v>
      </c>
      <c r="Q45" s="129">
        <v>0</v>
      </c>
      <c r="R45" s="130">
        <v>0</v>
      </c>
      <c r="S45" s="128">
        <v>6</v>
      </c>
      <c r="T45" s="129">
        <v>0</v>
      </c>
      <c r="U45" s="131">
        <v>6</v>
      </c>
      <c r="V45" s="132">
        <v>0</v>
      </c>
      <c r="W45" s="133">
        <v>1.9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4</v>
      </c>
      <c r="E46" s="136">
        <v>0</v>
      </c>
      <c r="F46" s="136">
        <v>0</v>
      </c>
      <c r="G46" s="137">
        <v>0</v>
      </c>
      <c r="H46" s="135">
        <v>4</v>
      </c>
      <c r="I46" s="136">
        <v>0</v>
      </c>
      <c r="J46" s="138">
        <v>4</v>
      </c>
      <c r="K46" s="139">
        <v>0</v>
      </c>
      <c r="L46" s="182">
        <v>1.3</v>
      </c>
      <c r="M46" s="194"/>
      <c r="N46" s="189" t="s">
        <v>84</v>
      </c>
      <c r="O46" s="135">
        <v>2</v>
      </c>
      <c r="P46" s="136">
        <v>0</v>
      </c>
      <c r="Q46" s="136">
        <v>0</v>
      </c>
      <c r="R46" s="137">
        <v>0</v>
      </c>
      <c r="S46" s="135">
        <v>2</v>
      </c>
      <c r="T46" s="136">
        <v>0</v>
      </c>
      <c r="U46" s="138">
        <v>2</v>
      </c>
      <c r="V46" s="139">
        <v>0</v>
      </c>
      <c r="W46" s="139">
        <v>0.6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1</v>
      </c>
      <c r="E47" s="136">
        <v>0</v>
      </c>
      <c r="F47" s="136">
        <v>0</v>
      </c>
      <c r="G47" s="137">
        <v>0</v>
      </c>
      <c r="H47" s="135">
        <v>1</v>
      </c>
      <c r="I47" s="136">
        <v>0</v>
      </c>
      <c r="J47" s="138">
        <v>1</v>
      </c>
      <c r="K47" s="139">
        <v>0</v>
      </c>
      <c r="L47" s="182">
        <v>0.3</v>
      </c>
      <c r="M47" s="194"/>
      <c r="N47" s="189" t="s">
        <v>85</v>
      </c>
      <c r="O47" s="135">
        <v>3</v>
      </c>
      <c r="P47" s="136">
        <v>0</v>
      </c>
      <c r="Q47" s="136">
        <v>0</v>
      </c>
      <c r="R47" s="137">
        <v>0</v>
      </c>
      <c r="S47" s="135">
        <v>3</v>
      </c>
      <c r="T47" s="136">
        <v>0</v>
      </c>
      <c r="U47" s="138">
        <v>3</v>
      </c>
      <c r="V47" s="139">
        <v>0</v>
      </c>
      <c r="W47" s="139">
        <v>1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3</v>
      </c>
      <c r="E48" s="136">
        <v>0</v>
      </c>
      <c r="F48" s="136">
        <v>0</v>
      </c>
      <c r="G48" s="137">
        <v>0</v>
      </c>
      <c r="H48" s="135">
        <v>3</v>
      </c>
      <c r="I48" s="136">
        <v>0</v>
      </c>
      <c r="J48" s="138">
        <v>3</v>
      </c>
      <c r="K48" s="139">
        <v>0</v>
      </c>
      <c r="L48" s="182">
        <v>1</v>
      </c>
      <c r="M48" s="194"/>
      <c r="N48" s="189" t="s">
        <v>86</v>
      </c>
      <c r="O48" s="135">
        <v>3</v>
      </c>
      <c r="P48" s="136">
        <v>0</v>
      </c>
      <c r="Q48" s="136">
        <v>0</v>
      </c>
      <c r="R48" s="137">
        <v>0</v>
      </c>
      <c r="S48" s="135">
        <v>3</v>
      </c>
      <c r="T48" s="136">
        <v>0</v>
      </c>
      <c r="U48" s="138">
        <v>3</v>
      </c>
      <c r="V48" s="139">
        <v>0</v>
      </c>
      <c r="W48" s="139">
        <v>1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5</v>
      </c>
      <c r="E49" s="136">
        <v>2</v>
      </c>
      <c r="F49" s="136">
        <v>1</v>
      </c>
      <c r="G49" s="137">
        <v>0</v>
      </c>
      <c r="H49" s="135">
        <v>7</v>
      </c>
      <c r="I49" s="136">
        <v>1</v>
      </c>
      <c r="J49" s="138">
        <v>8</v>
      </c>
      <c r="K49" s="139">
        <v>12.5</v>
      </c>
      <c r="L49" s="182">
        <v>2.6</v>
      </c>
      <c r="M49" s="194"/>
      <c r="N49" s="189" t="s">
        <v>87</v>
      </c>
      <c r="O49" s="135">
        <v>3</v>
      </c>
      <c r="P49" s="136">
        <v>0</v>
      </c>
      <c r="Q49" s="136">
        <v>0</v>
      </c>
      <c r="R49" s="137">
        <v>1</v>
      </c>
      <c r="S49" s="135">
        <v>3</v>
      </c>
      <c r="T49" s="136">
        <v>1</v>
      </c>
      <c r="U49" s="138">
        <v>4</v>
      </c>
      <c r="V49" s="139">
        <v>25</v>
      </c>
      <c r="W49" s="139">
        <v>1.3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3</v>
      </c>
      <c r="E50" s="142">
        <v>1</v>
      </c>
      <c r="F50" s="142">
        <v>1</v>
      </c>
      <c r="G50" s="143">
        <v>0</v>
      </c>
      <c r="H50" s="141">
        <v>4</v>
      </c>
      <c r="I50" s="142">
        <v>1</v>
      </c>
      <c r="J50" s="144">
        <v>5</v>
      </c>
      <c r="K50" s="145">
        <v>20</v>
      </c>
      <c r="L50" s="183">
        <v>1.6</v>
      </c>
      <c r="M50" s="194"/>
      <c r="N50" s="190" t="s">
        <v>103</v>
      </c>
      <c r="O50" s="141">
        <v>4</v>
      </c>
      <c r="P50" s="142">
        <v>2</v>
      </c>
      <c r="Q50" s="142">
        <v>0</v>
      </c>
      <c r="R50" s="143">
        <v>0</v>
      </c>
      <c r="S50" s="141">
        <v>6</v>
      </c>
      <c r="T50" s="142">
        <v>0</v>
      </c>
      <c r="U50" s="144">
        <v>6</v>
      </c>
      <c r="V50" s="145">
        <v>0</v>
      </c>
      <c r="W50" s="145">
        <v>1.9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18</v>
      </c>
      <c r="E51" s="78">
        <v>3</v>
      </c>
      <c r="F51" s="78">
        <v>3</v>
      </c>
      <c r="G51" s="83">
        <v>0</v>
      </c>
      <c r="H51" s="77">
        <v>21</v>
      </c>
      <c r="I51" s="78">
        <v>3</v>
      </c>
      <c r="J51" s="84">
        <v>24</v>
      </c>
      <c r="K51" s="79">
        <v>12.5</v>
      </c>
      <c r="L51" s="184">
        <v>7.8</v>
      </c>
      <c r="M51" s="195"/>
      <c r="N51" s="191" t="s">
        <v>32</v>
      </c>
      <c r="O51" s="77">
        <v>18</v>
      </c>
      <c r="P51" s="78">
        <v>5</v>
      </c>
      <c r="Q51" s="78">
        <v>0</v>
      </c>
      <c r="R51" s="83">
        <v>1</v>
      </c>
      <c r="S51" s="77">
        <v>23</v>
      </c>
      <c r="T51" s="78">
        <v>1</v>
      </c>
      <c r="U51" s="84">
        <v>24</v>
      </c>
      <c r="V51" s="79">
        <v>4.2</v>
      </c>
      <c r="W51" s="79">
        <v>7.8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5</v>
      </c>
      <c r="E52" s="129">
        <v>0</v>
      </c>
      <c r="F52" s="129">
        <v>1</v>
      </c>
      <c r="G52" s="130">
        <v>0</v>
      </c>
      <c r="H52" s="128">
        <v>5</v>
      </c>
      <c r="I52" s="129">
        <v>1</v>
      </c>
      <c r="J52" s="131">
        <v>6</v>
      </c>
      <c r="K52" s="132">
        <v>16.7</v>
      </c>
      <c r="L52" s="181">
        <v>1.9</v>
      </c>
      <c r="M52" s="193"/>
      <c r="N52" s="188" t="s">
        <v>88</v>
      </c>
      <c r="O52" s="128">
        <v>5</v>
      </c>
      <c r="P52" s="129">
        <v>1</v>
      </c>
      <c r="Q52" s="129">
        <v>0</v>
      </c>
      <c r="R52" s="130">
        <v>0</v>
      </c>
      <c r="S52" s="128">
        <v>6</v>
      </c>
      <c r="T52" s="129">
        <v>0</v>
      </c>
      <c r="U52" s="131">
        <v>6</v>
      </c>
      <c r="V52" s="132">
        <v>0</v>
      </c>
      <c r="W52" s="133">
        <v>1.9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6</v>
      </c>
      <c r="E53" s="136">
        <v>1</v>
      </c>
      <c r="F53" s="136">
        <v>0</v>
      </c>
      <c r="G53" s="137">
        <v>0</v>
      </c>
      <c r="H53" s="135">
        <v>7</v>
      </c>
      <c r="I53" s="136">
        <v>0</v>
      </c>
      <c r="J53" s="138">
        <v>7</v>
      </c>
      <c r="K53" s="139">
        <v>0</v>
      </c>
      <c r="L53" s="182">
        <v>2.2999999999999998</v>
      </c>
      <c r="M53" s="194"/>
      <c r="N53" s="189" t="s">
        <v>89</v>
      </c>
      <c r="O53" s="135">
        <v>2</v>
      </c>
      <c r="P53" s="136">
        <v>0</v>
      </c>
      <c r="Q53" s="136">
        <v>1</v>
      </c>
      <c r="R53" s="137">
        <v>0</v>
      </c>
      <c r="S53" s="135">
        <v>2</v>
      </c>
      <c r="T53" s="136">
        <v>1</v>
      </c>
      <c r="U53" s="138">
        <v>3</v>
      </c>
      <c r="V53" s="139">
        <v>33.299999999999997</v>
      </c>
      <c r="W53" s="139">
        <v>1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3</v>
      </c>
      <c r="E54" s="136">
        <v>0</v>
      </c>
      <c r="F54" s="136">
        <v>0</v>
      </c>
      <c r="G54" s="137">
        <v>0</v>
      </c>
      <c r="H54" s="135">
        <v>3</v>
      </c>
      <c r="I54" s="136">
        <v>0</v>
      </c>
      <c r="J54" s="138">
        <v>3</v>
      </c>
      <c r="K54" s="139">
        <v>0</v>
      </c>
      <c r="L54" s="182">
        <v>1</v>
      </c>
      <c r="M54" s="194"/>
      <c r="N54" s="189" t="s">
        <v>90</v>
      </c>
      <c r="O54" s="135">
        <v>3</v>
      </c>
      <c r="P54" s="136">
        <v>1</v>
      </c>
      <c r="Q54" s="136">
        <v>0</v>
      </c>
      <c r="R54" s="137">
        <v>0</v>
      </c>
      <c r="S54" s="135">
        <v>4</v>
      </c>
      <c r="T54" s="136">
        <v>0</v>
      </c>
      <c r="U54" s="138">
        <v>4</v>
      </c>
      <c r="V54" s="139">
        <v>0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2</v>
      </c>
      <c r="E55" s="136">
        <v>0</v>
      </c>
      <c r="F55" s="136">
        <v>1</v>
      </c>
      <c r="G55" s="137">
        <v>0</v>
      </c>
      <c r="H55" s="135">
        <v>2</v>
      </c>
      <c r="I55" s="136">
        <v>1</v>
      </c>
      <c r="J55" s="138">
        <v>3</v>
      </c>
      <c r="K55" s="139">
        <v>33.299999999999997</v>
      </c>
      <c r="L55" s="182">
        <v>1</v>
      </c>
      <c r="M55" s="194"/>
      <c r="N55" s="189" t="s">
        <v>91</v>
      </c>
      <c r="O55" s="135">
        <v>8</v>
      </c>
      <c r="P55" s="136">
        <v>0</v>
      </c>
      <c r="Q55" s="136">
        <v>1</v>
      </c>
      <c r="R55" s="137">
        <v>0</v>
      </c>
      <c r="S55" s="135">
        <v>8</v>
      </c>
      <c r="T55" s="136">
        <v>1</v>
      </c>
      <c r="U55" s="138">
        <v>9</v>
      </c>
      <c r="V55" s="139">
        <v>11.1</v>
      </c>
      <c r="W55" s="139">
        <v>2.9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2</v>
      </c>
      <c r="E56" s="136">
        <v>0</v>
      </c>
      <c r="F56" s="136">
        <v>0</v>
      </c>
      <c r="G56" s="137">
        <v>0</v>
      </c>
      <c r="H56" s="135">
        <v>2</v>
      </c>
      <c r="I56" s="136">
        <v>0</v>
      </c>
      <c r="J56" s="138">
        <v>2</v>
      </c>
      <c r="K56" s="139">
        <v>0</v>
      </c>
      <c r="L56" s="182">
        <v>0.6</v>
      </c>
      <c r="M56" s="194"/>
      <c r="N56" s="189" t="s">
        <v>92</v>
      </c>
      <c r="O56" s="135">
        <v>5</v>
      </c>
      <c r="P56" s="136">
        <v>0</v>
      </c>
      <c r="Q56" s="136">
        <v>0</v>
      </c>
      <c r="R56" s="137">
        <v>0</v>
      </c>
      <c r="S56" s="135">
        <v>5</v>
      </c>
      <c r="T56" s="136">
        <v>0</v>
      </c>
      <c r="U56" s="138">
        <v>5</v>
      </c>
      <c r="V56" s="139">
        <v>0</v>
      </c>
      <c r="W56" s="139">
        <v>1.6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4</v>
      </c>
      <c r="E57" s="142">
        <v>0</v>
      </c>
      <c r="F57" s="142">
        <v>0</v>
      </c>
      <c r="G57" s="143">
        <v>0</v>
      </c>
      <c r="H57" s="141">
        <v>4</v>
      </c>
      <c r="I57" s="142">
        <v>0</v>
      </c>
      <c r="J57" s="144">
        <v>4</v>
      </c>
      <c r="K57" s="145">
        <v>0</v>
      </c>
      <c r="L57" s="183">
        <v>1.3</v>
      </c>
      <c r="M57" s="194"/>
      <c r="N57" s="190" t="s">
        <v>104</v>
      </c>
      <c r="O57" s="141">
        <v>2</v>
      </c>
      <c r="P57" s="142">
        <v>0</v>
      </c>
      <c r="Q57" s="142">
        <v>0</v>
      </c>
      <c r="R57" s="143">
        <v>0</v>
      </c>
      <c r="S57" s="141">
        <v>2</v>
      </c>
      <c r="T57" s="142">
        <v>0</v>
      </c>
      <c r="U57" s="144">
        <v>2</v>
      </c>
      <c r="V57" s="145">
        <v>0</v>
      </c>
      <c r="W57" s="145">
        <v>0.6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22</v>
      </c>
      <c r="E58" s="199">
        <v>1</v>
      </c>
      <c r="F58" s="199">
        <v>2</v>
      </c>
      <c r="G58" s="200">
        <v>0</v>
      </c>
      <c r="H58" s="198">
        <v>23</v>
      </c>
      <c r="I58" s="199">
        <v>2</v>
      </c>
      <c r="J58" s="201">
        <v>25</v>
      </c>
      <c r="K58" s="202">
        <v>8</v>
      </c>
      <c r="L58" s="203">
        <v>8.1</v>
      </c>
      <c r="M58" s="195"/>
      <c r="N58" s="191" t="s">
        <v>32</v>
      </c>
      <c r="O58" s="77">
        <v>25</v>
      </c>
      <c r="P58" s="78">
        <v>2</v>
      </c>
      <c r="Q58" s="78">
        <v>2</v>
      </c>
      <c r="R58" s="83">
        <v>0</v>
      </c>
      <c r="S58" s="77">
        <v>27</v>
      </c>
      <c r="T58" s="78">
        <v>2</v>
      </c>
      <c r="U58" s="84">
        <v>29</v>
      </c>
      <c r="V58" s="79">
        <v>6.9</v>
      </c>
      <c r="W58" s="79">
        <v>9.4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243</v>
      </c>
      <c r="P59" s="78">
        <v>47</v>
      </c>
      <c r="Q59" s="78">
        <v>16</v>
      </c>
      <c r="R59" s="83">
        <v>2</v>
      </c>
      <c r="S59" s="77">
        <v>290</v>
      </c>
      <c r="T59" s="78">
        <v>18</v>
      </c>
      <c r="U59" s="84">
        <v>308</v>
      </c>
      <c r="V59" s="79">
        <v>5.8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D13:E13 J13:M13 U13:W13 C16:M17 C19:M19 C21:M22 O13:P13 C14:C15">
    <cfRule type="cellIs" dxfId="1850" priority="164" stopIfTrue="1" operator="lessThan">
      <formula>0</formula>
    </cfRule>
  </conditionalFormatting>
  <conditionalFormatting sqref="Q13:T13">
    <cfRule type="cellIs" dxfId="1849" priority="159" stopIfTrue="1" operator="lessThan">
      <formula>0</formula>
    </cfRule>
  </conditionalFormatting>
  <conditionalFormatting sqref="G13:I13">
    <cfRule type="cellIs" dxfId="1848" priority="161" stopIfTrue="1" operator="lessThan">
      <formula>0</formula>
    </cfRule>
  </conditionalFormatting>
  <conditionalFormatting sqref="F13">
    <cfRule type="cellIs" dxfId="1847" priority="162" stopIfTrue="1" operator="lessThan">
      <formula>0</formula>
    </cfRule>
  </conditionalFormatting>
  <conditionalFormatting sqref="O23:R23">
    <cfRule type="cellIs" dxfId="1846" priority="153" stopIfTrue="1" operator="lessThan">
      <formula>0</formula>
    </cfRule>
  </conditionalFormatting>
  <conditionalFormatting sqref="C59:M60">
    <cfRule type="cellIs" dxfId="1845" priority="157" stopIfTrue="1" operator="lessThan">
      <formula>0</formula>
    </cfRule>
  </conditionalFormatting>
  <conditionalFormatting sqref="O59:R60">
    <cfRule type="cellIs" dxfId="1844" priority="156" stopIfTrue="1" operator="lessThan">
      <formula>0</formula>
    </cfRule>
  </conditionalFormatting>
  <conditionalFormatting sqref="S59:U60">
    <cfRule type="cellIs" dxfId="1843" priority="155" stopIfTrue="1" operator="lessThan">
      <formula>0</formula>
    </cfRule>
  </conditionalFormatting>
  <conditionalFormatting sqref="C23:M23">
    <cfRule type="cellIs" dxfId="1842" priority="154" stopIfTrue="1" operator="lessThan">
      <formula>0</formula>
    </cfRule>
  </conditionalFormatting>
  <conditionalFormatting sqref="S23:U23">
    <cfRule type="cellIs" dxfId="1841" priority="151" stopIfTrue="1" operator="lessThan">
      <formula>0</formula>
    </cfRule>
  </conditionalFormatting>
  <conditionalFormatting sqref="S17:U17 S19:U19 S21:U22">
    <cfRule type="cellIs" dxfId="1840" priority="152" stopIfTrue="1" operator="lessThan">
      <formula>0</formula>
    </cfRule>
  </conditionalFormatting>
  <conditionalFormatting sqref="V17:W17 V19:W19 V21:W22">
    <cfRule type="cellIs" dxfId="1839" priority="150" stopIfTrue="1" operator="lessThan">
      <formula>0</formula>
    </cfRule>
  </conditionalFormatting>
  <conditionalFormatting sqref="V59:W60">
    <cfRule type="cellIs" dxfId="1838" priority="149" stopIfTrue="1" operator="lessThan">
      <formula>0</formula>
    </cfRule>
  </conditionalFormatting>
  <conditionalFormatting sqref="V23:W23">
    <cfRule type="cellIs" dxfId="1837" priority="148" stopIfTrue="1" operator="lessThan">
      <formula>0</formula>
    </cfRule>
  </conditionalFormatting>
  <conditionalFormatting sqref="C18:M18">
    <cfRule type="cellIs" dxfId="1836" priority="147" stopIfTrue="1" operator="lessThan">
      <formula>0</formula>
    </cfRule>
  </conditionalFormatting>
  <conditionalFormatting sqref="S18:U18">
    <cfRule type="cellIs" dxfId="1835" priority="146" stopIfTrue="1" operator="lessThan">
      <formula>0</formula>
    </cfRule>
  </conditionalFormatting>
  <conditionalFormatting sqref="V18:W18">
    <cfRule type="cellIs" dxfId="1834" priority="145" stopIfTrue="1" operator="lessThan">
      <formula>0</formula>
    </cfRule>
  </conditionalFormatting>
  <conditionalFormatting sqref="C20:M20">
    <cfRule type="cellIs" dxfId="1833" priority="144" stopIfTrue="1" operator="lessThan">
      <formula>0</formula>
    </cfRule>
  </conditionalFormatting>
  <conditionalFormatting sqref="V27:W27">
    <cfRule type="cellIs" dxfId="1832" priority="129" stopIfTrue="1" operator="lessThan">
      <formula>0</formula>
    </cfRule>
  </conditionalFormatting>
  <conditionalFormatting sqref="S20:U20">
    <cfRule type="cellIs" dxfId="1831" priority="143" stopIfTrue="1" operator="lessThan">
      <formula>0</formula>
    </cfRule>
  </conditionalFormatting>
  <conditionalFormatting sqref="V20:W20">
    <cfRule type="cellIs" dxfId="1830" priority="142" stopIfTrue="1" operator="lessThan">
      <formula>0</formula>
    </cfRule>
  </conditionalFormatting>
  <conditionalFormatting sqref="C24 C26 C28:C29 H28:M29 H26:M26 H24:M24">
    <cfRule type="cellIs" dxfId="1829" priority="141" stopIfTrue="1" operator="lessThan">
      <formula>0</formula>
    </cfRule>
  </conditionalFormatting>
  <conditionalFormatting sqref="C31 C33 C35:C36 H35:M36 H33:M33 H31:M31">
    <cfRule type="cellIs" dxfId="1828" priority="128" stopIfTrue="1" operator="lessThan">
      <formula>0</formula>
    </cfRule>
  </conditionalFormatting>
  <conditionalFormatting sqref="O30:R30">
    <cfRule type="cellIs" dxfId="1827" priority="139" stopIfTrue="1" operator="lessThan">
      <formula>0</formula>
    </cfRule>
  </conditionalFormatting>
  <conditionalFormatting sqref="C30:M30">
    <cfRule type="cellIs" dxfId="1826" priority="140" stopIfTrue="1" operator="lessThan">
      <formula>0</formula>
    </cfRule>
  </conditionalFormatting>
  <conditionalFormatting sqref="S30:U30">
    <cfRule type="cellIs" dxfId="1825" priority="137" stopIfTrue="1" operator="lessThan">
      <formula>0</formula>
    </cfRule>
  </conditionalFormatting>
  <conditionalFormatting sqref="S24:U24 S26:U26 S28:U29">
    <cfRule type="cellIs" dxfId="1824" priority="138" stopIfTrue="1" operator="lessThan">
      <formula>0</formula>
    </cfRule>
  </conditionalFormatting>
  <conditionalFormatting sqref="V24:W24 V26:W26 V28:W29">
    <cfRule type="cellIs" dxfId="1823" priority="136" stopIfTrue="1" operator="lessThan">
      <formula>0</formula>
    </cfRule>
  </conditionalFormatting>
  <conditionalFormatting sqref="V30:W30">
    <cfRule type="cellIs" dxfId="1822" priority="135" stopIfTrue="1" operator="lessThan">
      <formula>0</formula>
    </cfRule>
  </conditionalFormatting>
  <conditionalFormatting sqref="C25 H25:M25">
    <cfRule type="cellIs" dxfId="1821" priority="134" stopIfTrue="1" operator="lessThan">
      <formula>0</formula>
    </cfRule>
  </conditionalFormatting>
  <conditionalFormatting sqref="C32 H32:M32">
    <cfRule type="cellIs" dxfId="1820" priority="121" stopIfTrue="1" operator="lessThan">
      <formula>0</formula>
    </cfRule>
  </conditionalFormatting>
  <conditionalFormatting sqref="S25:U25">
    <cfRule type="cellIs" dxfId="1819" priority="133" stopIfTrue="1" operator="lessThan">
      <formula>0</formula>
    </cfRule>
  </conditionalFormatting>
  <conditionalFormatting sqref="V25:W25">
    <cfRule type="cellIs" dxfId="1818" priority="132" stopIfTrue="1" operator="lessThan">
      <formula>0</formula>
    </cfRule>
  </conditionalFormatting>
  <conditionalFormatting sqref="C27 H27:M27">
    <cfRule type="cellIs" dxfId="1817" priority="131" stopIfTrue="1" operator="lessThan">
      <formula>0</formula>
    </cfRule>
  </conditionalFormatting>
  <conditionalFormatting sqref="C34 H34:M34">
    <cfRule type="cellIs" dxfId="1816" priority="118" stopIfTrue="1" operator="lessThan">
      <formula>0</formula>
    </cfRule>
  </conditionalFormatting>
  <conditionalFormatting sqref="S27:U27">
    <cfRule type="cellIs" dxfId="1815" priority="130" stopIfTrue="1" operator="lessThan">
      <formula>0</formula>
    </cfRule>
  </conditionalFormatting>
  <conditionalFormatting sqref="O37:R37">
    <cfRule type="cellIs" dxfId="1814" priority="126" stopIfTrue="1" operator="lessThan">
      <formula>0</formula>
    </cfRule>
  </conditionalFormatting>
  <conditionalFormatting sqref="C37:M37">
    <cfRule type="cellIs" dxfId="1813" priority="127" stopIfTrue="1" operator="lessThan">
      <formula>0</formula>
    </cfRule>
  </conditionalFormatting>
  <conditionalFormatting sqref="S37:U37">
    <cfRule type="cellIs" dxfId="1812" priority="124" stopIfTrue="1" operator="lessThan">
      <formula>0</formula>
    </cfRule>
  </conditionalFormatting>
  <conditionalFormatting sqref="S31:U31 S33:U33 S35:U36">
    <cfRule type="cellIs" dxfId="1811" priority="125" stopIfTrue="1" operator="lessThan">
      <formula>0</formula>
    </cfRule>
  </conditionalFormatting>
  <conditionalFormatting sqref="V31:W31 V33:W33 V35:W36">
    <cfRule type="cellIs" dxfId="1810" priority="123" stopIfTrue="1" operator="lessThan">
      <formula>0</formula>
    </cfRule>
  </conditionalFormatting>
  <conditionalFormatting sqref="V37:W37">
    <cfRule type="cellIs" dxfId="1809" priority="122" stopIfTrue="1" operator="lessThan">
      <formula>0</formula>
    </cfRule>
  </conditionalFormatting>
  <conditionalFormatting sqref="S44:U44">
    <cfRule type="cellIs" dxfId="1808" priority="111" stopIfTrue="1" operator="lessThan">
      <formula>0</formula>
    </cfRule>
  </conditionalFormatting>
  <conditionalFormatting sqref="S32:U32">
    <cfRule type="cellIs" dxfId="1807" priority="120" stopIfTrue="1" operator="lessThan">
      <formula>0</formula>
    </cfRule>
  </conditionalFormatting>
  <conditionalFormatting sqref="V32:W32">
    <cfRule type="cellIs" dxfId="1806" priority="119" stopIfTrue="1" operator="lessThan">
      <formula>0</formula>
    </cfRule>
  </conditionalFormatting>
  <conditionalFormatting sqref="S34:U34">
    <cfRule type="cellIs" dxfId="1805" priority="117" stopIfTrue="1" operator="lessThan">
      <formula>0</formula>
    </cfRule>
  </conditionalFormatting>
  <conditionalFormatting sqref="V34:W34">
    <cfRule type="cellIs" dxfId="1804" priority="116" stopIfTrue="1" operator="lessThan">
      <formula>0</formula>
    </cfRule>
  </conditionalFormatting>
  <conditionalFormatting sqref="C38 C40 C42:C43 H42:M43 H40:M40 H38:M38">
    <cfRule type="cellIs" dxfId="1803" priority="115" stopIfTrue="1" operator="lessThan">
      <formula>0</formula>
    </cfRule>
  </conditionalFormatting>
  <conditionalFormatting sqref="S39:U39">
    <cfRule type="cellIs" dxfId="1802" priority="107" stopIfTrue="1" operator="lessThan">
      <formula>0</formula>
    </cfRule>
  </conditionalFormatting>
  <conditionalFormatting sqref="O44:R44">
    <cfRule type="cellIs" dxfId="1801" priority="113" stopIfTrue="1" operator="lessThan">
      <formula>0</formula>
    </cfRule>
  </conditionalFormatting>
  <conditionalFormatting sqref="C44:M44">
    <cfRule type="cellIs" dxfId="1800" priority="114" stopIfTrue="1" operator="lessThan">
      <formula>0</formula>
    </cfRule>
  </conditionalFormatting>
  <conditionalFormatting sqref="S38:U38 S40:U40 S42:U43">
    <cfRule type="cellIs" dxfId="1799" priority="112" stopIfTrue="1" operator="lessThan">
      <formula>0</formula>
    </cfRule>
  </conditionalFormatting>
  <conditionalFormatting sqref="V38:W38 V40:W40 V42:W43">
    <cfRule type="cellIs" dxfId="1798" priority="110" stopIfTrue="1" operator="lessThan">
      <formula>0</formula>
    </cfRule>
  </conditionalFormatting>
  <conditionalFormatting sqref="V44:W44">
    <cfRule type="cellIs" dxfId="1797" priority="109" stopIfTrue="1" operator="lessThan">
      <formula>0</formula>
    </cfRule>
  </conditionalFormatting>
  <conditionalFormatting sqref="C39 H39:M39">
    <cfRule type="cellIs" dxfId="1796" priority="108" stopIfTrue="1" operator="lessThan">
      <formula>0</formula>
    </cfRule>
  </conditionalFormatting>
  <conditionalFormatting sqref="C51:M51">
    <cfRule type="cellIs" dxfId="1795" priority="101" stopIfTrue="1" operator="lessThan">
      <formula>0</formula>
    </cfRule>
  </conditionalFormatting>
  <conditionalFormatting sqref="V39:W39">
    <cfRule type="cellIs" dxfId="1794" priority="106" stopIfTrue="1" operator="lessThan">
      <formula>0</formula>
    </cfRule>
  </conditionalFormatting>
  <conditionalFormatting sqref="C41 H41:M41">
    <cfRule type="cellIs" dxfId="1793" priority="105" stopIfTrue="1" operator="lessThan">
      <formula>0</formula>
    </cfRule>
  </conditionalFormatting>
  <conditionalFormatting sqref="V45:W45 V47:W47 V49:W50">
    <cfRule type="cellIs" dxfId="1792" priority="97" stopIfTrue="1" operator="lessThan">
      <formula>0</formula>
    </cfRule>
  </conditionalFormatting>
  <conditionalFormatting sqref="S41:U41">
    <cfRule type="cellIs" dxfId="1791" priority="104" stopIfTrue="1" operator="lessThan">
      <formula>0</formula>
    </cfRule>
  </conditionalFormatting>
  <conditionalFormatting sqref="V41:W41">
    <cfRule type="cellIs" dxfId="1790" priority="103" stopIfTrue="1" operator="lessThan">
      <formula>0</formula>
    </cfRule>
  </conditionalFormatting>
  <conditionalFormatting sqref="C45 C47 C49:C50 H49:M50 H47:M47 H45:M45">
    <cfRule type="cellIs" dxfId="1789" priority="102" stopIfTrue="1" operator="lessThan">
      <formula>0</formula>
    </cfRule>
  </conditionalFormatting>
  <conditionalFormatting sqref="V51:W51">
    <cfRule type="cellIs" dxfId="1788" priority="96" stopIfTrue="1" operator="lessThan">
      <formula>0</formula>
    </cfRule>
  </conditionalFormatting>
  <conditionalFormatting sqref="O51:R51">
    <cfRule type="cellIs" dxfId="1787" priority="100" stopIfTrue="1" operator="lessThan">
      <formula>0</formula>
    </cfRule>
  </conditionalFormatting>
  <conditionalFormatting sqref="S51:U51">
    <cfRule type="cellIs" dxfId="1786" priority="98" stopIfTrue="1" operator="lessThan">
      <formula>0</formula>
    </cfRule>
  </conditionalFormatting>
  <conditionalFormatting sqref="S45:U45 S47:U47 S49:U50">
    <cfRule type="cellIs" dxfId="1785" priority="99" stopIfTrue="1" operator="lessThan">
      <formula>0</formula>
    </cfRule>
  </conditionalFormatting>
  <conditionalFormatting sqref="C46 H46:M46">
    <cfRule type="cellIs" dxfId="1784" priority="95" stopIfTrue="1" operator="lessThan">
      <formula>0</formula>
    </cfRule>
  </conditionalFormatting>
  <conditionalFormatting sqref="V48:W48">
    <cfRule type="cellIs" dxfId="1783" priority="90" stopIfTrue="1" operator="lessThan">
      <formula>0</formula>
    </cfRule>
  </conditionalFormatting>
  <conditionalFormatting sqref="S46:U46">
    <cfRule type="cellIs" dxfId="1782" priority="94" stopIfTrue="1" operator="lessThan">
      <formula>0</formula>
    </cfRule>
  </conditionalFormatting>
  <conditionalFormatting sqref="V46:W46">
    <cfRule type="cellIs" dxfId="1781" priority="93" stopIfTrue="1" operator="lessThan">
      <formula>0</formula>
    </cfRule>
  </conditionalFormatting>
  <conditionalFormatting sqref="C48 H48:M48">
    <cfRule type="cellIs" dxfId="1780" priority="92" stopIfTrue="1" operator="lessThan">
      <formula>0</formula>
    </cfRule>
  </conditionalFormatting>
  <conditionalFormatting sqref="O58:R58">
    <cfRule type="cellIs" dxfId="1779" priority="87" stopIfTrue="1" operator="lessThan">
      <formula>0</formula>
    </cfRule>
  </conditionalFormatting>
  <conditionalFormatting sqref="S48:U48">
    <cfRule type="cellIs" dxfId="1778" priority="91" stopIfTrue="1" operator="lessThan">
      <formula>0</formula>
    </cfRule>
  </conditionalFormatting>
  <conditionalFormatting sqref="C52 C54 C56:C57 H56:M57 H54:M54 H52:M52">
    <cfRule type="cellIs" dxfId="1777" priority="89" stopIfTrue="1" operator="lessThan">
      <formula>0</formula>
    </cfRule>
  </conditionalFormatting>
  <conditionalFormatting sqref="S52:U52 S54:U54 S56:U57">
    <cfRule type="cellIs" dxfId="1776" priority="86" stopIfTrue="1" operator="lessThan">
      <formula>0</formula>
    </cfRule>
  </conditionalFormatting>
  <conditionalFormatting sqref="C58:M58">
    <cfRule type="cellIs" dxfId="1775" priority="88" stopIfTrue="1" operator="lessThan">
      <formula>0</formula>
    </cfRule>
  </conditionalFormatting>
  <conditionalFormatting sqref="S58:U58">
    <cfRule type="cellIs" dxfId="1774" priority="85" stopIfTrue="1" operator="lessThan">
      <formula>0</formula>
    </cfRule>
  </conditionalFormatting>
  <conditionalFormatting sqref="V52:W52 V54:W54 V56:W57">
    <cfRule type="cellIs" dxfId="1773" priority="84" stopIfTrue="1" operator="lessThan">
      <formula>0</formula>
    </cfRule>
  </conditionalFormatting>
  <conditionalFormatting sqref="V58:W58">
    <cfRule type="cellIs" dxfId="1772" priority="83" stopIfTrue="1" operator="lessThan">
      <formula>0</formula>
    </cfRule>
  </conditionalFormatting>
  <conditionalFormatting sqref="C53 H53:M53">
    <cfRule type="cellIs" dxfId="1771" priority="82" stopIfTrue="1" operator="lessThan">
      <formula>0</formula>
    </cfRule>
  </conditionalFormatting>
  <conditionalFormatting sqref="C55 H55:M55">
    <cfRule type="cellIs" dxfId="1770" priority="79" stopIfTrue="1" operator="lessThan">
      <formula>0</formula>
    </cfRule>
  </conditionalFormatting>
  <conditionalFormatting sqref="S53:U53">
    <cfRule type="cellIs" dxfId="1769" priority="81" stopIfTrue="1" operator="lessThan">
      <formula>0</formula>
    </cfRule>
  </conditionalFormatting>
  <conditionalFormatting sqref="V53:W53">
    <cfRule type="cellIs" dxfId="1768" priority="80" stopIfTrue="1" operator="lessThan">
      <formula>0</formula>
    </cfRule>
  </conditionalFormatting>
  <conditionalFormatting sqref="N13 N19 N21:N22 N16:N17">
    <cfRule type="cellIs" dxfId="1767" priority="76" stopIfTrue="1" operator="lessThan">
      <formula>0</formula>
    </cfRule>
  </conditionalFormatting>
  <conditionalFormatting sqref="S55:U55">
    <cfRule type="cellIs" dxfId="1766" priority="78" stopIfTrue="1" operator="lessThan">
      <formula>0</formula>
    </cfRule>
  </conditionalFormatting>
  <conditionalFormatting sqref="V55:W55">
    <cfRule type="cellIs" dxfId="1765" priority="77" stopIfTrue="1" operator="lessThan">
      <formula>0</formula>
    </cfRule>
  </conditionalFormatting>
  <conditionalFormatting sqref="N59:N60">
    <cfRule type="cellIs" dxfId="1764" priority="75" stopIfTrue="1" operator="lessThan">
      <formula>0</formula>
    </cfRule>
  </conditionalFormatting>
  <conditionalFormatting sqref="N23">
    <cfRule type="cellIs" dxfId="1763" priority="74" stopIfTrue="1" operator="lessThan">
      <formula>0</formula>
    </cfRule>
  </conditionalFormatting>
  <conditionalFormatting sqref="N18">
    <cfRule type="cellIs" dxfId="1762" priority="73" stopIfTrue="1" operator="lessThan">
      <formula>0</formula>
    </cfRule>
  </conditionalFormatting>
  <conditionalFormatting sqref="N20">
    <cfRule type="cellIs" dxfId="1761" priority="72" stopIfTrue="1" operator="lessThan">
      <formula>0</formula>
    </cfRule>
  </conditionalFormatting>
  <conditionalFormatting sqref="N24 N26 N28:N29">
    <cfRule type="cellIs" dxfId="1760" priority="71" stopIfTrue="1" operator="lessThan">
      <formula>0</formula>
    </cfRule>
  </conditionalFormatting>
  <conditionalFormatting sqref="N30">
    <cfRule type="cellIs" dxfId="1759" priority="70" stopIfTrue="1" operator="lessThan">
      <formula>0</formula>
    </cfRule>
  </conditionalFormatting>
  <conditionalFormatting sqref="N25">
    <cfRule type="cellIs" dxfId="1758" priority="69" stopIfTrue="1" operator="lessThan">
      <formula>0</formula>
    </cfRule>
  </conditionalFormatting>
  <conditionalFormatting sqref="N27">
    <cfRule type="cellIs" dxfId="1757" priority="68" stopIfTrue="1" operator="lessThan">
      <formula>0</formula>
    </cfRule>
  </conditionalFormatting>
  <conditionalFormatting sqref="N31 N33 N35:N36">
    <cfRule type="cellIs" dxfId="1756" priority="67" stopIfTrue="1" operator="lessThan">
      <formula>0</formula>
    </cfRule>
  </conditionalFormatting>
  <conditionalFormatting sqref="N37">
    <cfRule type="cellIs" dxfId="1755" priority="66" stopIfTrue="1" operator="lessThan">
      <formula>0</formula>
    </cfRule>
  </conditionalFormatting>
  <conditionalFormatting sqref="N32">
    <cfRule type="cellIs" dxfId="1754" priority="65" stopIfTrue="1" operator="lessThan">
      <formula>0</formula>
    </cfRule>
  </conditionalFormatting>
  <conditionalFormatting sqref="N34">
    <cfRule type="cellIs" dxfId="1753" priority="64" stopIfTrue="1" operator="lessThan">
      <formula>0</formula>
    </cfRule>
  </conditionalFormatting>
  <conditionalFormatting sqref="N38 N40 N42:N43">
    <cfRule type="cellIs" dxfId="1752" priority="63" stopIfTrue="1" operator="lessThan">
      <formula>0</formula>
    </cfRule>
  </conditionalFormatting>
  <conditionalFormatting sqref="N44">
    <cfRule type="cellIs" dxfId="1751" priority="62" stopIfTrue="1" operator="lessThan">
      <formula>0</formula>
    </cfRule>
  </conditionalFormatting>
  <conditionalFormatting sqref="N39">
    <cfRule type="cellIs" dxfId="1750" priority="61" stopIfTrue="1" operator="lessThan">
      <formula>0</formula>
    </cfRule>
  </conditionalFormatting>
  <conditionalFormatting sqref="N41">
    <cfRule type="cellIs" dxfId="1749" priority="60" stopIfTrue="1" operator="lessThan">
      <formula>0</formula>
    </cfRule>
  </conditionalFormatting>
  <conditionalFormatting sqref="N45 N47 N49:N50">
    <cfRule type="cellIs" dxfId="1748" priority="59" stopIfTrue="1" operator="lessThan">
      <formula>0</formula>
    </cfRule>
  </conditionalFormatting>
  <conditionalFormatting sqref="N51">
    <cfRule type="cellIs" dxfId="1747" priority="58" stopIfTrue="1" operator="lessThan">
      <formula>0</formula>
    </cfRule>
  </conditionalFormatting>
  <conditionalFormatting sqref="N46">
    <cfRule type="cellIs" dxfId="1746" priority="57" stopIfTrue="1" operator="lessThan">
      <formula>0</formula>
    </cfRule>
  </conditionalFormatting>
  <conditionalFormatting sqref="N48">
    <cfRule type="cellIs" dxfId="1745" priority="56" stopIfTrue="1" operator="lessThan">
      <formula>0</formula>
    </cfRule>
  </conditionalFormatting>
  <conditionalFormatting sqref="N52 N54 N56:N57">
    <cfRule type="cellIs" dxfId="1744" priority="55" stopIfTrue="1" operator="lessThan">
      <formula>0</formula>
    </cfRule>
  </conditionalFormatting>
  <conditionalFormatting sqref="N58">
    <cfRule type="cellIs" dxfId="1743" priority="54" stopIfTrue="1" operator="lessThan">
      <formula>0</formula>
    </cfRule>
  </conditionalFormatting>
  <conditionalFormatting sqref="N53">
    <cfRule type="cellIs" dxfId="1742" priority="53" stopIfTrue="1" operator="lessThan">
      <formula>0</formula>
    </cfRule>
  </conditionalFormatting>
  <conditionalFormatting sqref="N55">
    <cfRule type="cellIs" dxfId="1741" priority="52" stopIfTrue="1" operator="lessThan">
      <formula>0</formula>
    </cfRule>
  </conditionalFormatting>
  <conditionalFormatting sqref="O17:R17 O19:R19 O21:R22">
    <cfRule type="cellIs" dxfId="1740" priority="50" stopIfTrue="1" operator="lessThan">
      <formula>0</formula>
    </cfRule>
  </conditionalFormatting>
  <conditionalFormatting sqref="O18:R18">
    <cfRule type="cellIs" dxfId="1739" priority="49" stopIfTrue="1" operator="lessThan">
      <formula>0</formula>
    </cfRule>
  </conditionalFormatting>
  <conditionalFormatting sqref="O20:R20">
    <cfRule type="cellIs" dxfId="1738" priority="48" stopIfTrue="1" operator="lessThan">
      <formula>0</formula>
    </cfRule>
  </conditionalFormatting>
  <conditionalFormatting sqref="D24:G24 D26:G26 D28:G29">
    <cfRule type="cellIs" dxfId="1737" priority="47" stopIfTrue="1" operator="lessThan">
      <formula>0</formula>
    </cfRule>
  </conditionalFormatting>
  <conditionalFormatting sqref="D25:G25">
    <cfRule type="cellIs" dxfId="1736" priority="46" stopIfTrue="1" operator="lessThan">
      <formula>0</formula>
    </cfRule>
  </conditionalFormatting>
  <conditionalFormatting sqref="D27:G27">
    <cfRule type="cellIs" dxfId="1735" priority="45" stopIfTrue="1" operator="lessThan">
      <formula>0</formula>
    </cfRule>
  </conditionalFormatting>
  <conditionalFormatting sqref="D31:G31 D33:G33 D35:G36">
    <cfRule type="cellIs" dxfId="1734" priority="44" stopIfTrue="1" operator="lessThan">
      <formula>0</formula>
    </cfRule>
  </conditionalFormatting>
  <conditionalFormatting sqref="D32:G32">
    <cfRule type="cellIs" dxfId="1733" priority="43" stopIfTrue="1" operator="lessThan">
      <formula>0</formula>
    </cfRule>
  </conditionalFormatting>
  <conditionalFormatting sqref="D34:G34">
    <cfRule type="cellIs" dxfId="1732" priority="42" stopIfTrue="1" operator="lessThan">
      <formula>0</formula>
    </cfRule>
  </conditionalFormatting>
  <conditionalFormatting sqref="D38:G38 D40:G40 D42:G43">
    <cfRule type="cellIs" dxfId="1731" priority="41" stopIfTrue="1" operator="lessThan">
      <formula>0</formula>
    </cfRule>
  </conditionalFormatting>
  <conditionalFormatting sqref="D39:G39">
    <cfRule type="cellIs" dxfId="1730" priority="40" stopIfTrue="1" operator="lessThan">
      <formula>0</formula>
    </cfRule>
  </conditionalFormatting>
  <conditionalFormatting sqref="D41:G41">
    <cfRule type="cellIs" dxfId="1729" priority="39" stopIfTrue="1" operator="lessThan">
      <formula>0</formula>
    </cfRule>
  </conditionalFormatting>
  <conditionalFormatting sqref="D45:G45 D47:G47 D49:G50">
    <cfRule type="cellIs" dxfId="1728" priority="38" stopIfTrue="1" operator="lessThan">
      <formula>0</formula>
    </cfRule>
  </conditionalFormatting>
  <conditionalFormatting sqref="D46:G46">
    <cfRule type="cellIs" dxfId="1727" priority="37" stopIfTrue="1" operator="lessThan">
      <formula>0</formula>
    </cfRule>
  </conditionalFormatting>
  <conditionalFormatting sqref="D48:G48">
    <cfRule type="cellIs" dxfId="1726" priority="36" stopIfTrue="1" operator="lessThan">
      <formula>0</formula>
    </cfRule>
  </conditionalFormatting>
  <conditionalFormatting sqref="D52:G52 D54:G54 D56:G57">
    <cfRule type="cellIs" dxfId="1725" priority="35" stopIfTrue="1" operator="lessThan">
      <formula>0</formula>
    </cfRule>
  </conditionalFormatting>
  <conditionalFormatting sqref="D53:G53">
    <cfRule type="cellIs" dxfId="1724" priority="34" stopIfTrue="1" operator="lessThan">
      <formula>0</formula>
    </cfRule>
  </conditionalFormatting>
  <conditionalFormatting sqref="D55:G55">
    <cfRule type="cellIs" dxfId="1723" priority="33" stopIfTrue="1" operator="lessThan">
      <formula>0</formula>
    </cfRule>
  </conditionalFormatting>
  <conditionalFormatting sqref="O24:R24 O26:R26 O28:R29">
    <cfRule type="cellIs" dxfId="1722" priority="32" stopIfTrue="1" operator="lessThan">
      <formula>0</formula>
    </cfRule>
  </conditionalFormatting>
  <conditionalFormatting sqref="O25:R25">
    <cfRule type="cellIs" dxfId="1721" priority="31" stopIfTrue="1" operator="lessThan">
      <formula>0</formula>
    </cfRule>
  </conditionalFormatting>
  <conditionalFormatting sqref="O27:R27">
    <cfRule type="cellIs" dxfId="1720" priority="30" stopIfTrue="1" operator="lessThan">
      <formula>0</formula>
    </cfRule>
  </conditionalFormatting>
  <conditionalFormatting sqref="O31:R31 O33:R33 O35:R36">
    <cfRule type="cellIs" dxfId="1719" priority="29" stopIfTrue="1" operator="lessThan">
      <formula>0</formula>
    </cfRule>
  </conditionalFormatting>
  <conditionalFormatting sqref="O32:R32">
    <cfRule type="cellIs" dxfId="1718" priority="28" stopIfTrue="1" operator="lessThan">
      <formula>0</formula>
    </cfRule>
  </conditionalFormatting>
  <conditionalFormatting sqref="O34:R34">
    <cfRule type="cellIs" dxfId="1717" priority="27" stopIfTrue="1" operator="lessThan">
      <formula>0</formula>
    </cfRule>
  </conditionalFormatting>
  <conditionalFormatting sqref="O38:R38 O40:R40 O42:R43">
    <cfRule type="cellIs" dxfId="1716" priority="26" stopIfTrue="1" operator="lessThan">
      <formula>0</formula>
    </cfRule>
  </conditionalFormatting>
  <conditionalFormatting sqref="O39:R39">
    <cfRule type="cellIs" dxfId="1715" priority="25" stopIfTrue="1" operator="lessThan">
      <formula>0</formula>
    </cfRule>
  </conditionalFormatting>
  <conditionalFormatting sqref="O41:R41">
    <cfRule type="cellIs" dxfId="1714" priority="24" stopIfTrue="1" operator="lessThan">
      <formula>0</formula>
    </cfRule>
  </conditionalFormatting>
  <conditionalFormatting sqref="O45:R45 O47:R47 O49:R50">
    <cfRule type="cellIs" dxfId="1713" priority="23" stopIfTrue="1" operator="lessThan">
      <formula>0</formula>
    </cfRule>
  </conditionalFormatting>
  <conditionalFormatting sqref="O46:R46">
    <cfRule type="cellIs" dxfId="1712" priority="22" stopIfTrue="1" operator="lessThan">
      <formula>0</formula>
    </cfRule>
  </conditionalFormatting>
  <conditionalFormatting sqref="O48:R48">
    <cfRule type="cellIs" dxfId="1711" priority="21" stopIfTrue="1" operator="lessThan">
      <formula>0</formula>
    </cfRule>
  </conditionalFormatting>
  <conditionalFormatting sqref="O52:R52 O54:R54 O56:R57">
    <cfRule type="cellIs" dxfId="1710" priority="20" stopIfTrue="1" operator="lessThan">
      <formula>0</formula>
    </cfRule>
  </conditionalFormatting>
  <conditionalFormatting sqref="O53:R53">
    <cfRule type="cellIs" dxfId="1709" priority="19" stopIfTrue="1" operator="lessThan">
      <formula>0</formula>
    </cfRule>
  </conditionalFormatting>
  <conditionalFormatting sqref="O55:R55">
    <cfRule type="cellIs" dxfId="1708" priority="18" stopIfTrue="1" operator="lessThan">
      <formula>0</formula>
    </cfRule>
  </conditionalFormatting>
  <conditionalFormatting sqref="O16:W16">
    <cfRule type="cellIs" dxfId="1707" priority="17" stopIfTrue="1" operator="lessThan">
      <formula>0</formula>
    </cfRule>
  </conditionalFormatting>
  <conditionalFormatting sqref="K14:M15">
    <cfRule type="cellIs" dxfId="1706" priority="12" stopIfTrue="1" operator="lessThan">
      <formula>0</formula>
    </cfRule>
  </conditionalFormatting>
  <conditionalFormatting sqref="G14:I14">
    <cfRule type="cellIs" dxfId="1705" priority="10" stopIfTrue="1" operator="lessThan">
      <formula>0</formula>
    </cfRule>
  </conditionalFormatting>
  <conditionalFormatting sqref="D14 J14">
    <cfRule type="cellIs" dxfId="1704" priority="11" stopIfTrue="1" operator="lessThan">
      <formula>0</formula>
    </cfRule>
  </conditionalFormatting>
  <conditionalFormatting sqref="E14:E15">
    <cfRule type="cellIs" dxfId="1703" priority="9" stopIfTrue="1" operator="lessThan">
      <formula>0</formula>
    </cfRule>
  </conditionalFormatting>
  <conditionalFormatting sqref="N14:N15">
    <cfRule type="cellIs" dxfId="1702" priority="8" stopIfTrue="1" operator="lessThan">
      <formula>0</formula>
    </cfRule>
  </conditionalFormatting>
  <conditionalFormatting sqref="F14:F15">
    <cfRule type="cellIs" dxfId="1701" priority="7" stopIfTrue="1" operator="lessThan">
      <formula>0</formula>
    </cfRule>
  </conditionalFormatting>
  <conditionalFormatting sqref="V14:W15">
    <cfRule type="cellIs" dxfId="1700" priority="6" stopIfTrue="1" operator="lessThan">
      <formula>0</formula>
    </cfRule>
  </conditionalFormatting>
  <conditionalFormatting sqref="R14:T14">
    <cfRule type="cellIs" dxfId="1699" priority="4" stopIfTrue="1" operator="lessThan">
      <formula>0</formula>
    </cfRule>
  </conditionalFormatting>
  <conditionalFormatting sqref="O14 U14">
    <cfRule type="cellIs" dxfId="1698" priority="5" stopIfTrue="1" operator="lessThan">
      <formula>0</formula>
    </cfRule>
  </conditionalFormatting>
  <conditionalFormatting sqref="P14:P15">
    <cfRule type="cellIs" dxfId="1697" priority="3" stopIfTrue="1" operator="lessThan">
      <formula>0</formula>
    </cfRule>
  </conditionalFormatting>
  <conditionalFormatting sqref="Q14:Q15">
    <cfRule type="cellIs" dxfId="1696" priority="2" stopIfTrue="1" operator="lessThan">
      <formula>0</formula>
    </cfRule>
  </conditionalFormatting>
  <conditionalFormatting sqref="C13">
    <cfRule type="cellIs" dxfId="169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9" t="s">
        <v>115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23</v>
      </c>
      <c r="E17" s="129">
        <v>2</v>
      </c>
      <c r="F17" s="129">
        <v>1</v>
      </c>
      <c r="G17" s="130">
        <v>0</v>
      </c>
      <c r="H17" s="128">
        <v>25</v>
      </c>
      <c r="I17" s="129">
        <v>1</v>
      </c>
      <c r="J17" s="131">
        <v>26</v>
      </c>
      <c r="K17" s="132">
        <v>3.8</v>
      </c>
      <c r="L17" s="181">
        <v>1.6</v>
      </c>
      <c r="M17" s="193"/>
      <c r="N17" s="188" t="s">
        <v>64</v>
      </c>
      <c r="O17" s="128">
        <v>21</v>
      </c>
      <c r="P17" s="129">
        <v>3</v>
      </c>
      <c r="Q17" s="129">
        <v>1</v>
      </c>
      <c r="R17" s="130">
        <v>0</v>
      </c>
      <c r="S17" s="128">
        <v>24</v>
      </c>
      <c r="T17" s="129">
        <v>1</v>
      </c>
      <c r="U17" s="131">
        <v>25</v>
      </c>
      <c r="V17" s="132">
        <v>4</v>
      </c>
      <c r="W17" s="133">
        <v>1.5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23</v>
      </c>
      <c r="E18" s="136">
        <v>2</v>
      </c>
      <c r="F18" s="136">
        <v>1</v>
      </c>
      <c r="G18" s="137">
        <v>1</v>
      </c>
      <c r="H18" s="135">
        <v>25</v>
      </c>
      <c r="I18" s="136">
        <v>2</v>
      </c>
      <c r="J18" s="138">
        <v>27</v>
      </c>
      <c r="K18" s="139">
        <v>7.4</v>
      </c>
      <c r="L18" s="182">
        <v>1.6</v>
      </c>
      <c r="M18" s="194"/>
      <c r="N18" s="189" t="s">
        <v>65</v>
      </c>
      <c r="O18" s="135">
        <v>20</v>
      </c>
      <c r="P18" s="136">
        <v>1</v>
      </c>
      <c r="Q18" s="136">
        <v>2</v>
      </c>
      <c r="R18" s="137">
        <v>2</v>
      </c>
      <c r="S18" s="135">
        <v>21</v>
      </c>
      <c r="T18" s="136">
        <v>4</v>
      </c>
      <c r="U18" s="138">
        <v>25</v>
      </c>
      <c r="V18" s="139">
        <v>16</v>
      </c>
      <c r="W18" s="139">
        <v>1.5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25</v>
      </c>
      <c r="E19" s="136">
        <v>2</v>
      </c>
      <c r="F19" s="136">
        <v>2</v>
      </c>
      <c r="G19" s="137">
        <v>3</v>
      </c>
      <c r="H19" s="135">
        <v>27</v>
      </c>
      <c r="I19" s="136">
        <v>5</v>
      </c>
      <c r="J19" s="138">
        <v>32</v>
      </c>
      <c r="K19" s="139">
        <v>15.6</v>
      </c>
      <c r="L19" s="182">
        <v>1.9</v>
      </c>
      <c r="M19" s="194"/>
      <c r="N19" s="189" t="s">
        <v>66</v>
      </c>
      <c r="O19" s="135">
        <v>17</v>
      </c>
      <c r="P19" s="136">
        <v>3</v>
      </c>
      <c r="Q19" s="136">
        <v>1</v>
      </c>
      <c r="R19" s="137">
        <v>0</v>
      </c>
      <c r="S19" s="135">
        <v>20</v>
      </c>
      <c r="T19" s="136">
        <v>1</v>
      </c>
      <c r="U19" s="138">
        <v>21</v>
      </c>
      <c r="V19" s="139">
        <v>4.8</v>
      </c>
      <c r="W19" s="139">
        <v>1.3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25</v>
      </c>
      <c r="E20" s="136">
        <v>4</v>
      </c>
      <c r="F20" s="136">
        <v>0</v>
      </c>
      <c r="G20" s="137">
        <v>0</v>
      </c>
      <c r="H20" s="135">
        <v>29</v>
      </c>
      <c r="I20" s="136">
        <v>0</v>
      </c>
      <c r="J20" s="138">
        <v>29</v>
      </c>
      <c r="K20" s="139">
        <v>0</v>
      </c>
      <c r="L20" s="182">
        <v>1.7</v>
      </c>
      <c r="M20" s="194"/>
      <c r="N20" s="189" t="s">
        <v>67</v>
      </c>
      <c r="O20" s="135">
        <v>16</v>
      </c>
      <c r="P20" s="136">
        <v>1</v>
      </c>
      <c r="Q20" s="136">
        <v>1</v>
      </c>
      <c r="R20" s="137">
        <v>1</v>
      </c>
      <c r="S20" s="135">
        <v>17</v>
      </c>
      <c r="T20" s="136">
        <v>2</v>
      </c>
      <c r="U20" s="138">
        <v>19</v>
      </c>
      <c r="V20" s="139">
        <v>10.5</v>
      </c>
      <c r="W20" s="139">
        <v>1.1000000000000001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27</v>
      </c>
      <c r="E21" s="136">
        <v>5</v>
      </c>
      <c r="F21" s="136">
        <v>2</v>
      </c>
      <c r="G21" s="137">
        <v>1</v>
      </c>
      <c r="H21" s="135">
        <v>32</v>
      </c>
      <c r="I21" s="136">
        <v>3</v>
      </c>
      <c r="J21" s="138">
        <v>35</v>
      </c>
      <c r="K21" s="139">
        <v>8.6</v>
      </c>
      <c r="L21" s="182">
        <v>2.1</v>
      </c>
      <c r="M21" s="194"/>
      <c r="N21" s="189" t="s">
        <v>68</v>
      </c>
      <c r="O21" s="135">
        <v>16</v>
      </c>
      <c r="P21" s="136">
        <v>1</v>
      </c>
      <c r="Q21" s="136">
        <v>3</v>
      </c>
      <c r="R21" s="137">
        <v>0</v>
      </c>
      <c r="S21" s="135">
        <v>17</v>
      </c>
      <c r="T21" s="136">
        <v>3</v>
      </c>
      <c r="U21" s="138">
        <v>20</v>
      </c>
      <c r="V21" s="139">
        <v>15</v>
      </c>
      <c r="W21" s="139">
        <v>1.2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27</v>
      </c>
      <c r="E22" s="142">
        <v>2</v>
      </c>
      <c r="F22" s="142">
        <v>4</v>
      </c>
      <c r="G22" s="143">
        <v>1</v>
      </c>
      <c r="H22" s="141">
        <v>29</v>
      </c>
      <c r="I22" s="142">
        <v>5</v>
      </c>
      <c r="J22" s="144">
        <v>34</v>
      </c>
      <c r="K22" s="145">
        <v>14.7</v>
      </c>
      <c r="L22" s="183">
        <v>2</v>
      </c>
      <c r="M22" s="194"/>
      <c r="N22" s="190" t="s">
        <v>98</v>
      </c>
      <c r="O22" s="141">
        <v>20</v>
      </c>
      <c r="P22" s="142">
        <v>5</v>
      </c>
      <c r="Q22" s="142">
        <v>0</v>
      </c>
      <c r="R22" s="143">
        <v>1</v>
      </c>
      <c r="S22" s="141">
        <v>25</v>
      </c>
      <c r="T22" s="142">
        <v>1</v>
      </c>
      <c r="U22" s="144">
        <v>26</v>
      </c>
      <c r="V22" s="145">
        <v>3.8</v>
      </c>
      <c r="W22" s="145">
        <v>1.6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150</v>
      </c>
      <c r="E23" s="78">
        <v>17</v>
      </c>
      <c r="F23" s="78">
        <v>10</v>
      </c>
      <c r="G23" s="83">
        <v>6</v>
      </c>
      <c r="H23" s="77">
        <v>167</v>
      </c>
      <c r="I23" s="78">
        <v>16</v>
      </c>
      <c r="J23" s="84">
        <v>183</v>
      </c>
      <c r="K23" s="79">
        <v>8.6999999999999993</v>
      </c>
      <c r="L23" s="184">
        <v>10.9</v>
      </c>
      <c r="M23" s="195"/>
      <c r="N23" s="191" t="s">
        <v>32</v>
      </c>
      <c r="O23" s="77">
        <v>110</v>
      </c>
      <c r="P23" s="78">
        <v>14</v>
      </c>
      <c r="Q23" s="78">
        <v>8</v>
      </c>
      <c r="R23" s="83">
        <v>4</v>
      </c>
      <c r="S23" s="77">
        <v>124</v>
      </c>
      <c r="T23" s="78">
        <v>12</v>
      </c>
      <c r="U23" s="84">
        <v>136</v>
      </c>
      <c r="V23" s="79">
        <v>8.8000000000000007</v>
      </c>
      <c r="W23" s="79">
        <v>8.1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25</v>
      </c>
      <c r="E24" s="129">
        <v>5</v>
      </c>
      <c r="F24" s="129">
        <v>2</v>
      </c>
      <c r="G24" s="130">
        <v>0</v>
      </c>
      <c r="H24" s="128">
        <v>30</v>
      </c>
      <c r="I24" s="129">
        <v>2</v>
      </c>
      <c r="J24" s="131">
        <v>32</v>
      </c>
      <c r="K24" s="132">
        <v>6.3</v>
      </c>
      <c r="L24" s="181">
        <v>1.9</v>
      </c>
      <c r="M24" s="193"/>
      <c r="N24" s="188" t="s">
        <v>69</v>
      </c>
      <c r="O24" s="128">
        <v>22</v>
      </c>
      <c r="P24" s="129">
        <v>1</v>
      </c>
      <c r="Q24" s="129">
        <v>4</v>
      </c>
      <c r="R24" s="130">
        <v>0</v>
      </c>
      <c r="S24" s="128">
        <v>23</v>
      </c>
      <c r="T24" s="129">
        <v>4</v>
      </c>
      <c r="U24" s="131">
        <v>27</v>
      </c>
      <c r="V24" s="132">
        <v>14.8</v>
      </c>
      <c r="W24" s="133">
        <v>1.6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17</v>
      </c>
      <c r="E25" s="136">
        <v>4</v>
      </c>
      <c r="F25" s="136">
        <v>1</v>
      </c>
      <c r="G25" s="137">
        <v>1</v>
      </c>
      <c r="H25" s="135">
        <v>21</v>
      </c>
      <c r="I25" s="136">
        <v>2</v>
      </c>
      <c r="J25" s="138">
        <v>23</v>
      </c>
      <c r="K25" s="139">
        <v>8.6999999999999993</v>
      </c>
      <c r="L25" s="182">
        <v>1.4</v>
      </c>
      <c r="M25" s="194"/>
      <c r="N25" s="189" t="s">
        <v>70</v>
      </c>
      <c r="O25" s="135">
        <v>18</v>
      </c>
      <c r="P25" s="136">
        <v>2</v>
      </c>
      <c r="Q25" s="136">
        <v>3</v>
      </c>
      <c r="R25" s="137">
        <v>1</v>
      </c>
      <c r="S25" s="135">
        <v>20</v>
      </c>
      <c r="T25" s="136">
        <v>4</v>
      </c>
      <c r="U25" s="138">
        <v>24</v>
      </c>
      <c r="V25" s="139">
        <v>16.7</v>
      </c>
      <c r="W25" s="139">
        <v>1.4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14</v>
      </c>
      <c r="E26" s="136">
        <v>4</v>
      </c>
      <c r="F26" s="136">
        <v>2</v>
      </c>
      <c r="G26" s="137">
        <v>3</v>
      </c>
      <c r="H26" s="135">
        <v>18</v>
      </c>
      <c r="I26" s="136">
        <v>5</v>
      </c>
      <c r="J26" s="138">
        <v>23</v>
      </c>
      <c r="K26" s="139">
        <v>21.7</v>
      </c>
      <c r="L26" s="182">
        <v>1.4</v>
      </c>
      <c r="M26" s="194"/>
      <c r="N26" s="189" t="s">
        <v>71</v>
      </c>
      <c r="O26" s="135">
        <v>12</v>
      </c>
      <c r="P26" s="136">
        <v>1</v>
      </c>
      <c r="Q26" s="136">
        <v>2</v>
      </c>
      <c r="R26" s="137">
        <v>0</v>
      </c>
      <c r="S26" s="135">
        <v>13</v>
      </c>
      <c r="T26" s="136">
        <v>2</v>
      </c>
      <c r="U26" s="138">
        <v>15</v>
      </c>
      <c r="V26" s="139">
        <v>13.3</v>
      </c>
      <c r="W26" s="139">
        <v>0.9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16</v>
      </c>
      <c r="E27" s="136">
        <v>5</v>
      </c>
      <c r="F27" s="136">
        <v>2</v>
      </c>
      <c r="G27" s="137">
        <v>2</v>
      </c>
      <c r="H27" s="135">
        <v>21</v>
      </c>
      <c r="I27" s="136">
        <v>4</v>
      </c>
      <c r="J27" s="138">
        <v>25</v>
      </c>
      <c r="K27" s="139">
        <v>16</v>
      </c>
      <c r="L27" s="182">
        <v>1.5</v>
      </c>
      <c r="M27" s="194"/>
      <c r="N27" s="189" t="s">
        <v>72</v>
      </c>
      <c r="O27" s="135">
        <v>15</v>
      </c>
      <c r="P27" s="136">
        <v>3</v>
      </c>
      <c r="Q27" s="136">
        <v>3</v>
      </c>
      <c r="R27" s="137">
        <v>2</v>
      </c>
      <c r="S27" s="135">
        <v>18</v>
      </c>
      <c r="T27" s="136">
        <v>5</v>
      </c>
      <c r="U27" s="138">
        <v>23</v>
      </c>
      <c r="V27" s="139">
        <v>21.7</v>
      </c>
      <c r="W27" s="139">
        <v>1.4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19</v>
      </c>
      <c r="E28" s="136">
        <v>3</v>
      </c>
      <c r="F28" s="136">
        <v>3</v>
      </c>
      <c r="G28" s="137">
        <v>0</v>
      </c>
      <c r="H28" s="135">
        <v>22</v>
      </c>
      <c r="I28" s="136">
        <v>3</v>
      </c>
      <c r="J28" s="138">
        <v>25</v>
      </c>
      <c r="K28" s="139">
        <v>12</v>
      </c>
      <c r="L28" s="182">
        <v>1.5</v>
      </c>
      <c r="M28" s="194"/>
      <c r="N28" s="189" t="s">
        <v>73</v>
      </c>
      <c r="O28" s="135">
        <v>19</v>
      </c>
      <c r="P28" s="136">
        <v>2</v>
      </c>
      <c r="Q28" s="136">
        <v>1</v>
      </c>
      <c r="R28" s="137">
        <v>0</v>
      </c>
      <c r="S28" s="135">
        <v>21</v>
      </c>
      <c r="T28" s="136">
        <v>1</v>
      </c>
      <c r="U28" s="138">
        <v>22</v>
      </c>
      <c r="V28" s="139">
        <v>4.5</v>
      </c>
      <c r="W28" s="139">
        <v>1.3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20</v>
      </c>
      <c r="E29" s="142">
        <v>5</v>
      </c>
      <c r="F29" s="142">
        <v>4</v>
      </c>
      <c r="G29" s="143">
        <v>1</v>
      </c>
      <c r="H29" s="141">
        <v>25</v>
      </c>
      <c r="I29" s="142">
        <v>5</v>
      </c>
      <c r="J29" s="144">
        <v>30</v>
      </c>
      <c r="K29" s="145">
        <v>16.7</v>
      </c>
      <c r="L29" s="183">
        <v>1.8</v>
      </c>
      <c r="M29" s="194"/>
      <c r="N29" s="190" t="s">
        <v>99</v>
      </c>
      <c r="O29" s="141">
        <v>18</v>
      </c>
      <c r="P29" s="142">
        <v>5</v>
      </c>
      <c r="Q29" s="142">
        <v>1</v>
      </c>
      <c r="R29" s="143">
        <v>1</v>
      </c>
      <c r="S29" s="141">
        <v>23</v>
      </c>
      <c r="T29" s="142">
        <v>2</v>
      </c>
      <c r="U29" s="144">
        <v>25</v>
      </c>
      <c r="V29" s="145">
        <v>8</v>
      </c>
      <c r="W29" s="145">
        <v>1.5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111</v>
      </c>
      <c r="E30" s="78">
        <v>26</v>
      </c>
      <c r="F30" s="78">
        <v>14</v>
      </c>
      <c r="G30" s="83">
        <v>7</v>
      </c>
      <c r="H30" s="77">
        <v>137</v>
      </c>
      <c r="I30" s="78">
        <v>21</v>
      </c>
      <c r="J30" s="84">
        <v>158</v>
      </c>
      <c r="K30" s="79">
        <v>13.3</v>
      </c>
      <c r="L30" s="184">
        <v>9.4</v>
      </c>
      <c r="M30" s="195"/>
      <c r="N30" s="191" t="s">
        <v>32</v>
      </c>
      <c r="O30" s="77">
        <v>104</v>
      </c>
      <c r="P30" s="78">
        <v>14</v>
      </c>
      <c r="Q30" s="78">
        <v>14</v>
      </c>
      <c r="R30" s="83">
        <v>4</v>
      </c>
      <c r="S30" s="77">
        <v>118</v>
      </c>
      <c r="T30" s="78">
        <v>18</v>
      </c>
      <c r="U30" s="84">
        <v>136</v>
      </c>
      <c r="V30" s="79">
        <v>13.2</v>
      </c>
      <c r="W30" s="79">
        <v>8.1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18</v>
      </c>
      <c r="E31" s="129">
        <v>5</v>
      </c>
      <c r="F31" s="129">
        <v>0</v>
      </c>
      <c r="G31" s="130">
        <v>2</v>
      </c>
      <c r="H31" s="128">
        <v>23</v>
      </c>
      <c r="I31" s="129">
        <v>2</v>
      </c>
      <c r="J31" s="131">
        <v>25</v>
      </c>
      <c r="K31" s="132">
        <v>8</v>
      </c>
      <c r="L31" s="181">
        <v>1.5</v>
      </c>
      <c r="M31" s="193"/>
      <c r="N31" s="188" t="s">
        <v>74</v>
      </c>
      <c r="O31" s="128">
        <v>21</v>
      </c>
      <c r="P31" s="129">
        <v>6</v>
      </c>
      <c r="Q31" s="129">
        <v>0</v>
      </c>
      <c r="R31" s="130">
        <v>0</v>
      </c>
      <c r="S31" s="128">
        <v>27</v>
      </c>
      <c r="T31" s="129">
        <v>0</v>
      </c>
      <c r="U31" s="131">
        <v>27</v>
      </c>
      <c r="V31" s="132">
        <v>0</v>
      </c>
      <c r="W31" s="133">
        <v>1.6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12</v>
      </c>
      <c r="E32" s="136">
        <v>3</v>
      </c>
      <c r="F32" s="136">
        <v>4</v>
      </c>
      <c r="G32" s="137">
        <v>0</v>
      </c>
      <c r="H32" s="135">
        <v>15</v>
      </c>
      <c r="I32" s="136">
        <v>4</v>
      </c>
      <c r="J32" s="138">
        <v>19</v>
      </c>
      <c r="K32" s="139">
        <v>21.1</v>
      </c>
      <c r="L32" s="182">
        <v>1.1000000000000001</v>
      </c>
      <c r="M32" s="194"/>
      <c r="N32" s="189" t="s">
        <v>75</v>
      </c>
      <c r="O32" s="135">
        <v>24</v>
      </c>
      <c r="P32" s="136">
        <v>2</v>
      </c>
      <c r="Q32" s="136">
        <v>1</v>
      </c>
      <c r="R32" s="137">
        <v>2</v>
      </c>
      <c r="S32" s="135">
        <v>26</v>
      </c>
      <c r="T32" s="136">
        <v>3</v>
      </c>
      <c r="U32" s="138">
        <v>29</v>
      </c>
      <c r="V32" s="139">
        <v>10.3</v>
      </c>
      <c r="W32" s="139">
        <v>1.7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12</v>
      </c>
      <c r="E33" s="136">
        <v>5</v>
      </c>
      <c r="F33" s="136">
        <v>3</v>
      </c>
      <c r="G33" s="137">
        <v>1</v>
      </c>
      <c r="H33" s="135">
        <v>17</v>
      </c>
      <c r="I33" s="136">
        <v>4</v>
      </c>
      <c r="J33" s="138">
        <v>21</v>
      </c>
      <c r="K33" s="139">
        <v>19</v>
      </c>
      <c r="L33" s="182">
        <v>1.3</v>
      </c>
      <c r="M33" s="194"/>
      <c r="N33" s="189" t="s">
        <v>76</v>
      </c>
      <c r="O33" s="135">
        <v>18</v>
      </c>
      <c r="P33" s="136">
        <v>2</v>
      </c>
      <c r="Q33" s="136">
        <v>2</v>
      </c>
      <c r="R33" s="137">
        <v>0</v>
      </c>
      <c r="S33" s="135">
        <v>20</v>
      </c>
      <c r="T33" s="136">
        <v>2</v>
      </c>
      <c r="U33" s="138">
        <v>22</v>
      </c>
      <c r="V33" s="139">
        <v>9.1</v>
      </c>
      <c r="W33" s="139">
        <v>1.3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15</v>
      </c>
      <c r="E34" s="136">
        <v>6</v>
      </c>
      <c r="F34" s="136">
        <v>4</v>
      </c>
      <c r="G34" s="137">
        <v>1</v>
      </c>
      <c r="H34" s="135">
        <v>21</v>
      </c>
      <c r="I34" s="136">
        <v>5</v>
      </c>
      <c r="J34" s="138">
        <v>26</v>
      </c>
      <c r="K34" s="139">
        <v>19.2</v>
      </c>
      <c r="L34" s="182">
        <v>1.6</v>
      </c>
      <c r="M34" s="194"/>
      <c r="N34" s="189" t="s">
        <v>77</v>
      </c>
      <c r="O34" s="135">
        <v>21</v>
      </c>
      <c r="P34" s="136">
        <v>2</v>
      </c>
      <c r="Q34" s="136">
        <v>2</v>
      </c>
      <c r="R34" s="137">
        <v>1</v>
      </c>
      <c r="S34" s="135">
        <v>23</v>
      </c>
      <c r="T34" s="136">
        <v>3</v>
      </c>
      <c r="U34" s="138">
        <v>26</v>
      </c>
      <c r="V34" s="139">
        <v>11.5</v>
      </c>
      <c r="W34" s="139">
        <v>1.6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14</v>
      </c>
      <c r="E35" s="136">
        <v>6</v>
      </c>
      <c r="F35" s="136">
        <v>1</v>
      </c>
      <c r="G35" s="137">
        <v>0</v>
      </c>
      <c r="H35" s="135">
        <v>20</v>
      </c>
      <c r="I35" s="136">
        <v>1</v>
      </c>
      <c r="J35" s="138">
        <v>21</v>
      </c>
      <c r="K35" s="139">
        <v>4.8</v>
      </c>
      <c r="L35" s="182">
        <v>1.3</v>
      </c>
      <c r="M35" s="194"/>
      <c r="N35" s="189" t="s">
        <v>100</v>
      </c>
      <c r="O35" s="135">
        <v>16</v>
      </c>
      <c r="P35" s="136">
        <v>2</v>
      </c>
      <c r="Q35" s="136">
        <v>2</v>
      </c>
      <c r="R35" s="137">
        <v>0</v>
      </c>
      <c r="S35" s="135">
        <v>18</v>
      </c>
      <c r="T35" s="136">
        <v>2</v>
      </c>
      <c r="U35" s="138">
        <v>20</v>
      </c>
      <c r="V35" s="139">
        <v>10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14</v>
      </c>
      <c r="E36" s="142">
        <v>2</v>
      </c>
      <c r="F36" s="142">
        <v>3</v>
      </c>
      <c r="G36" s="143">
        <v>1</v>
      </c>
      <c r="H36" s="141">
        <v>16</v>
      </c>
      <c r="I36" s="142">
        <v>4</v>
      </c>
      <c r="J36" s="144">
        <v>20</v>
      </c>
      <c r="K36" s="145">
        <v>20</v>
      </c>
      <c r="L36" s="183">
        <v>1.2</v>
      </c>
      <c r="M36" s="194"/>
      <c r="N36" s="190" t="s">
        <v>101</v>
      </c>
      <c r="O36" s="141">
        <v>16</v>
      </c>
      <c r="P36" s="142">
        <v>3</v>
      </c>
      <c r="Q36" s="142">
        <v>1</v>
      </c>
      <c r="R36" s="143">
        <v>3</v>
      </c>
      <c r="S36" s="141">
        <v>19</v>
      </c>
      <c r="T36" s="142">
        <v>4</v>
      </c>
      <c r="U36" s="144">
        <v>23</v>
      </c>
      <c r="V36" s="145">
        <v>17.399999999999999</v>
      </c>
      <c r="W36" s="145">
        <v>1.4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85</v>
      </c>
      <c r="E37" s="78">
        <v>27</v>
      </c>
      <c r="F37" s="78">
        <v>15</v>
      </c>
      <c r="G37" s="83">
        <v>5</v>
      </c>
      <c r="H37" s="77">
        <v>112</v>
      </c>
      <c r="I37" s="78">
        <v>20</v>
      </c>
      <c r="J37" s="84">
        <v>132</v>
      </c>
      <c r="K37" s="79">
        <v>15.2</v>
      </c>
      <c r="L37" s="184">
        <v>7.9</v>
      </c>
      <c r="M37" s="195"/>
      <c r="N37" s="191" t="s">
        <v>32</v>
      </c>
      <c r="O37" s="77">
        <v>116</v>
      </c>
      <c r="P37" s="78">
        <v>17</v>
      </c>
      <c r="Q37" s="78">
        <v>8</v>
      </c>
      <c r="R37" s="83">
        <v>6</v>
      </c>
      <c r="S37" s="77">
        <v>133</v>
      </c>
      <c r="T37" s="78">
        <v>14</v>
      </c>
      <c r="U37" s="84">
        <v>147</v>
      </c>
      <c r="V37" s="79">
        <v>9.5</v>
      </c>
      <c r="W37" s="79">
        <v>8.8000000000000007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11</v>
      </c>
      <c r="E38" s="129">
        <v>6</v>
      </c>
      <c r="F38" s="129">
        <v>2</v>
      </c>
      <c r="G38" s="130">
        <v>2</v>
      </c>
      <c r="H38" s="128">
        <v>17</v>
      </c>
      <c r="I38" s="129">
        <v>4</v>
      </c>
      <c r="J38" s="131">
        <v>21</v>
      </c>
      <c r="K38" s="132">
        <v>19</v>
      </c>
      <c r="L38" s="181">
        <v>1.3</v>
      </c>
      <c r="M38" s="193"/>
      <c r="N38" s="188" t="s">
        <v>78</v>
      </c>
      <c r="O38" s="128">
        <v>10</v>
      </c>
      <c r="P38" s="129">
        <v>3</v>
      </c>
      <c r="Q38" s="129">
        <v>1</v>
      </c>
      <c r="R38" s="130">
        <v>0</v>
      </c>
      <c r="S38" s="128">
        <v>13</v>
      </c>
      <c r="T38" s="129">
        <v>1</v>
      </c>
      <c r="U38" s="131">
        <v>14</v>
      </c>
      <c r="V38" s="132">
        <v>7.1</v>
      </c>
      <c r="W38" s="133">
        <v>0.8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10</v>
      </c>
      <c r="E39" s="136">
        <v>3</v>
      </c>
      <c r="F39" s="136">
        <v>4</v>
      </c>
      <c r="G39" s="137">
        <v>1</v>
      </c>
      <c r="H39" s="135">
        <v>13</v>
      </c>
      <c r="I39" s="136">
        <v>5</v>
      </c>
      <c r="J39" s="138">
        <v>18</v>
      </c>
      <c r="K39" s="139">
        <v>27.8</v>
      </c>
      <c r="L39" s="182">
        <v>1.1000000000000001</v>
      </c>
      <c r="M39" s="194"/>
      <c r="N39" s="189" t="s">
        <v>79</v>
      </c>
      <c r="O39" s="135">
        <v>15</v>
      </c>
      <c r="P39" s="136">
        <v>2</v>
      </c>
      <c r="Q39" s="136">
        <v>0</v>
      </c>
      <c r="R39" s="137">
        <v>0</v>
      </c>
      <c r="S39" s="135">
        <v>17</v>
      </c>
      <c r="T39" s="136">
        <v>0</v>
      </c>
      <c r="U39" s="138">
        <v>17</v>
      </c>
      <c r="V39" s="139">
        <v>0</v>
      </c>
      <c r="W39" s="139">
        <v>1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8</v>
      </c>
      <c r="E40" s="136">
        <v>2</v>
      </c>
      <c r="F40" s="136">
        <v>2</v>
      </c>
      <c r="G40" s="137">
        <v>1</v>
      </c>
      <c r="H40" s="135">
        <v>10</v>
      </c>
      <c r="I40" s="136">
        <v>3</v>
      </c>
      <c r="J40" s="138">
        <v>13</v>
      </c>
      <c r="K40" s="139">
        <v>23.1</v>
      </c>
      <c r="L40" s="182">
        <v>0.8</v>
      </c>
      <c r="M40" s="194"/>
      <c r="N40" s="189" t="s">
        <v>80</v>
      </c>
      <c r="O40" s="135">
        <v>11</v>
      </c>
      <c r="P40" s="136">
        <v>4</v>
      </c>
      <c r="Q40" s="136">
        <v>1</v>
      </c>
      <c r="R40" s="137">
        <v>0</v>
      </c>
      <c r="S40" s="135">
        <v>15</v>
      </c>
      <c r="T40" s="136">
        <v>1</v>
      </c>
      <c r="U40" s="138">
        <v>16</v>
      </c>
      <c r="V40" s="139">
        <v>6.3</v>
      </c>
      <c r="W40" s="139">
        <v>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12</v>
      </c>
      <c r="E41" s="136">
        <v>1</v>
      </c>
      <c r="F41" s="136">
        <v>1</v>
      </c>
      <c r="G41" s="137">
        <v>1</v>
      </c>
      <c r="H41" s="135">
        <v>13</v>
      </c>
      <c r="I41" s="136">
        <v>2</v>
      </c>
      <c r="J41" s="138">
        <v>15</v>
      </c>
      <c r="K41" s="139">
        <v>13.3</v>
      </c>
      <c r="L41" s="182">
        <v>0.9</v>
      </c>
      <c r="M41" s="194"/>
      <c r="N41" s="189" t="s">
        <v>81</v>
      </c>
      <c r="O41" s="135">
        <v>15</v>
      </c>
      <c r="P41" s="136">
        <v>5</v>
      </c>
      <c r="Q41" s="136">
        <v>1</v>
      </c>
      <c r="R41" s="137">
        <v>1</v>
      </c>
      <c r="S41" s="135">
        <v>20</v>
      </c>
      <c r="T41" s="136">
        <v>2</v>
      </c>
      <c r="U41" s="138">
        <v>22</v>
      </c>
      <c r="V41" s="139">
        <v>9.1</v>
      </c>
      <c r="W41" s="139">
        <v>1.3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18</v>
      </c>
      <c r="E42" s="136">
        <v>4</v>
      </c>
      <c r="F42" s="136">
        <v>3</v>
      </c>
      <c r="G42" s="137">
        <v>0</v>
      </c>
      <c r="H42" s="135">
        <v>22</v>
      </c>
      <c r="I42" s="136">
        <v>3</v>
      </c>
      <c r="J42" s="138">
        <v>25</v>
      </c>
      <c r="K42" s="139">
        <v>12</v>
      </c>
      <c r="L42" s="182">
        <v>1.5</v>
      </c>
      <c r="M42" s="194"/>
      <c r="N42" s="189" t="s">
        <v>82</v>
      </c>
      <c r="O42" s="135">
        <v>16</v>
      </c>
      <c r="P42" s="136">
        <v>2</v>
      </c>
      <c r="Q42" s="136">
        <v>0</v>
      </c>
      <c r="R42" s="137">
        <v>0</v>
      </c>
      <c r="S42" s="135">
        <v>18</v>
      </c>
      <c r="T42" s="136">
        <v>0</v>
      </c>
      <c r="U42" s="138">
        <v>18</v>
      </c>
      <c r="V42" s="139">
        <v>0</v>
      </c>
      <c r="W42" s="139">
        <v>1.1000000000000001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12</v>
      </c>
      <c r="E43" s="142">
        <v>6</v>
      </c>
      <c r="F43" s="142">
        <v>0</v>
      </c>
      <c r="G43" s="143">
        <v>0</v>
      </c>
      <c r="H43" s="141">
        <v>18</v>
      </c>
      <c r="I43" s="142">
        <v>0</v>
      </c>
      <c r="J43" s="144">
        <v>18</v>
      </c>
      <c r="K43" s="145">
        <v>0</v>
      </c>
      <c r="L43" s="183">
        <v>1.1000000000000001</v>
      </c>
      <c r="M43" s="194"/>
      <c r="N43" s="190" t="s">
        <v>102</v>
      </c>
      <c r="O43" s="141">
        <v>28</v>
      </c>
      <c r="P43" s="142">
        <v>1</v>
      </c>
      <c r="Q43" s="142">
        <v>1</v>
      </c>
      <c r="R43" s="143">
        <v>2</v>
      </c>
      <c r="S43" s="141">
        <v>29</v>
      </c>
      <c r="T43" s="142">
        <v>3</v>
      </c>
      <c r="U43" s="144">
        <v>32</v>
      </c>
      <c r="V43" s="145">
        <v>9.4</v>
      </c>
      <c r="W43" s="145">
        <v>1.9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71</v>
      </c>
      <c r="E44" s="78">
        <v>22</v>
      </c>
      <c r="F44" s="78">
        <v>12</v>
      </c>
      <c r="G44" s="83">
        <v>5</v>
      </c>
      <c r="H44" s="77">
        <v>93</v>
      </c>
      <c r="I44" s="78">
        <v>17</v>
      </c>
      <c r="J44" s="84">
        <v>110</v>
      </c>
      <c r="K44" s="79">
        <v>15.5</v>
      </c>
      <c r="L44" s="184">
        <v>6.6</v>
      </c>
      <c r="M44" s="195"/>
      <c r="N44" s="191" t="s">
        <v>32</v>
      </c>
      <c r="O44" s="77">
        <v>95</v>
      </c>
      <c r="P44" s="78">
        <v>17</v>
      </c>
      <c r="Q44" s="78">
        <v>4</v>
      </c>
      <c r="R44" s="83">
        <v>3</v>
      </c>
      <c r="S44" s="77">
        <v>112</v>
      </c>
      <c r="T44" s="78">
        <v>7</v>
      </c>
      <c r="U44" s="84">
        <v>119</v>
      </c>
      <c r="V44" s="79">
        <v>5.9</v>
      </c>
      <c r="W44" s="79">
        <v>7.1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14</v>
      </c>
      <c r="E45" s="129">
        <v>1</v>
      </c>
      <c r="F45" s="129">
        <v>4</v>
      </c>
      <c r="G45" s="130">
        <v>0</v>
      </c>
      <c r="H45" s="128">
        <v>15</v>
      </c>
      <c r="I45" s="129">
        <v>4</v>
      </c>
      <c r="J45" s="131">
        <v>19</v>
      </c>
      <c r="K45" s="132">
        <v>21.1</v>
      </c>
      <c r="L45" s="181">
        <v>1.1000000000000001</v>
      </c>
      <c r="M45" s="193"/>
      <c r="N45" s="188" t="s">
        <v>83</v>
      </c>
      <c r="O45" s="128">
        <v>22</v>
      </c>
      <c r="P45" s="129">
        <v>4</v>
      </c>
      <c r="Q45" s="129">
        <v>1</v>
      </c>
      <c r="R45" s="130">
        <v>0</v>
      </c>
      <c r="S45" s="128">
        <v>26</v>
      </c>
      <c r="T45" s="129">
        <v>1</v>
      </c>
      <c r="U45" s="131">
        <v>27</v>
      </c>
      <c r="V45" s="132">
        <v>3.7</v>
      </c>
      <c r="W45" s="133">
        <v>1.6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14</v>
      </c>
      <c r="E46" s="136">
        <v>4</v>
      </c>
      <c r="F46" s="136">
        <v>1</v>
      </c>
      <c r="G46" s="137">
        <v>0</v>
      </c>
      <c r="H46" s="135">
        <v>18</v>
      </c>
      <c r="I46" s="136">
        <v>1</v>
      </c>
      <c r="J46" s="138">
        <v>19</v>
      </c>
      <c r="K46" s="139">
        <v>5.3</v>
      </c>
      <c r="L46" s="182">
        <v>1.1000000000000001</v>
      </c>
      <c r="M46" s="194"/>
      <c r="N46" s="189" t="s">
        <v>84</v>
      </c>
      <c r="O46" s="135">
        <v>24</v>
      </c>
      <c r="P46" s="136">
        <v>4</v>
      </c>
      <c r="Q46" s="136">
        <v>0</v>
      </c>
      <c r="R46" s="137">
        <v>0</v>
      </c>
      <c r="S46" s="135">
        <v>28</v>
      </c>
      <c r="T46" s="136">
        <v>0</v>
      </c>
      <c r="U46" s="138">
        <v>28</v>
      </c>
      <c r="V46" s="139">
        <v>0</v>
      </c>
      <c r="W46" s="139">
        <v>1.7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22</v>
      </c>
      <c r="E47" s="136">
        <v>1</v>
      </c>
      <c r="F47" s="136">
        <v>0</v>
      </c>
      <c r="G47" s="137">
        <v>0</v>
      </c>
      <c r="H47" s="135">
        <v>23</v>
      </c>
      <c r="I47" s="136">
        <v>0</v>
      </c>
      <c r="J47" s="138">
        <v>23</v>
      </c>
      <c r="K47" s="139">
        <v>0</v>
      </c>
      <c r="L47" s="182">
        <v>1.4</v>
      </c>
      <c r="M47" s="194"/>
      <c r="N47" s="189" t="s">
        <v>85</v>
      </c>
      <c r="O47" s="135">
        <v>23</v>
      </c>
      <c r="P47" s="136">
        <v>3</v>
      </c>
      <c r="Q47" s="136">
        <v>1</v>
      </c>
      <c r="R47" s="137">
        <v>1</v>
      </c>
      <c r="S47" s="135">
        <v>26</v>
      </c>
      <c r="T47" s="136">
        <v>2</v>
      </c>
      <c r="U47" s="138">
        <v>28</v>
      </c>
      <c r="V47" s="139">
        <v>7.1</v>
      </c>
      <c r="W47" s="139">
        <v>1.7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15</v>
      </c>
      <c r="E48" s="136">
        <v>2</v>
      </c>
      <c r="F48" s="136">
        <v>3</v>
      </c>
      <c r="G48" s="137">
        <v>1</v>
      </c>
      <c r="H48" s="135">
        <v>17</v>
      </c>
      <c r="I48" s="136">
        <v>4</v>
      </c>
      <c r="J48" s="138">
        <v>21</v>
      </c>
      <c r="K48" s="139">
        <v>19</v>
      </c>
      <c r="L48" s="182">
        <v>1.3</v>
      </c>
      <c r="M48" s="194"/>
      <c r="N48" s="189" t="s">
        <v>86</v>
      </c>
      <c r="O48" s="135">
        <v>28</v>
      </c>
      <c r="P48" s="136">
        <v>3</v>
      </c>
      <c r="Q48" s="136">
        <v>2</v>
      </c>
      <c r="R48" s="137">
        <v>0</v>
      </c>
      <c r="S48" s="135">
        <v>31</v>
      </c>
      <c r="T48" s="136">
        <v>2</v>
      </c>
      <c r="U48" s="138">
        <v>33</v>
      </c>
      <c r="V48" s="139">
        <v>6.1</v>
      </c>
      <c r="W48" s="139">
        <v>2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13</v>
      </c>
      <c r="E49" s="136">
        <v>2</v>
      </c>
      <c r="F49" s="136">
        <v>2</v>
      </c>
      <c r="G49" s="137">
        <v>0</v>
      </c>
      <c r="H49" s="135">
        <v>15</v>
      </c>
      <c r="I49" s="136">
        <v>2</v>
      </c>
      <c r="J49" s="138">
        <v>17</v>
      </c>
      <c r="K49" s="139">
        <v>11.8</v>
      </c>
      <c r="L49" s="182">
        <v>1</v>
      </c>
      <c r="M49" s="194"/>
      <c r="N49" s="189" t="s">
        <v>87</v>
      </c>
      <c r="O49" s="135">
        <v>24</v>
      </c>
      <c r="P49" s="136">
        <v>3</v>
      </c>
      <c r="Q49" s="136">
        <v>2</v>
      </c>
      <c r="R49" s="137">
        <v>1</v>
      </c>
      <c r="S49" s="135">
        <v>27</v>
      </c>
      <c r="T49" s="136">
        <v>3</v>
      </c>
      <c r="U49" s="138">
        <v>30</v>
      </c>
      <c r="V49" s="139">
        <v>10</v>
      </c>
      <c r="W49" s="139">
        <v>1.8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19</v>
      </c>
      <c r="E50" s="142">
        <v>3</v>
      </c>
      <c r="F50" s="142">
        <v>4</v>
      </c>
      <c r="G50" s="143">
        <v>1</v>
      </c>
      <c r="H50" s="141">
        <v>22</v>
      </c>
      <c r="I50" s="142">
        <v>5</v>
      </c>
      <c r="J50" s="144">
        <v>27</v>
      </c>
      <c r="K50" s="145">
        <v>18.5</v>
      </c>
      <c r="L50" s="183">
        <v>1.6</v>
      </c>
      <c r="M50" s="194"/>
      <c r="N50" s="190" t="s">
        <v>103</v>
      </c>
      <c r="O50" s="141">
        <v>19</v>
      </c>
      <c r="P50" s="142">
        <v>4</v>
      </c>
      <c r="Q50" s="142">
        <v>1</v>
      </c>
      <c r="R50" s="143">
        <v>1</v>
      </c>
      <c r="S50" s="141">
        <v>23</v>
      </c>
      <c r="T50" s="142">
        <v>2</v>
      </c>
      <c r="U50" s="144">
        <v>25</v>
      </c>
      <c r="V50" s="145">
        <v>8</v>
      </c>
      <c r="W50" s="145">
        <v>1.5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97</v>
      </c>
      <c r="E51" s="78">
        <v>13</v>
      </c>
      <c r="F51" s="78">
        <v>14</v>
      </c>
      <c r="G51" s="83">
        <v>2</v>
      </c>
      <c r="H51" s="77">
        <v>110</v>
      </c>
      <c r="I51" s="78">
        <v>16</v>
      </c>
      <c r="J51" s="84">
        <v>126</v>
      </c>
      <c r="K51" s="79">
        <v>12.7</v>
      </c>
      <c r="L51" s="184">
        <v>7.5</v>
      </c>
      <c r="M51" s="195"/>
      <c r="N51" s="191" t="s">
        <v>32</v>
      </c>
      <c r="O51" s="77">
        <v>140</v>
      </c>
      <c r="P51" s="78">
        <v>21</v>
      </c>
      <c r="Q51" s="78">
        <v>7</v>
      </c>
      <c r="R51" s="83">
        <v>3</v>
      </c>
      <c r="S51" s="77">
        <v>161</v>
      </c>
      <c r="T51" s="78">
        <v>10</v>
      </c>
      <c r="U51" s="84">
        <v>171</v>
      </c>
      <c r="V51" s="79">
        <v>5.8</v>
      </c>
      <c r="W51" s="79">
        <v>10.199999999999999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11</v>
      </c>
      <c r="E52" s="129">
        <v>1</v>
      </c>
      <c r="F52" s="129">
        <v>1</v>
      </c>
      <c r="G52" s="130">
        <v>1</v>
      </c>
      <c r="H52" s="128">
        <v>12</v>
      </c>
      <c r="I52" s="129">
        <v>2</v>
      </c>
      <c r="J52" s="131">
        <v>14</v>
      </c>
      <c r="K52" s="132">
        <v>14.3</v>
      </c>
      <c r="L52" s="181">
        <v>0.8</v>
      </c>
      <c r="M52" s="193"/>
      <c r="N52" s="188" t="s">
        <v>88</v>
      </c>
      <c r="O52" s="128">
        <v>23</v>
      </c>
      <c r="P52" s="129">
        <v>1</v>
      </c>
      <c r="Q52" s="129">
        <v>0</v>
      </c>
      <c r="R52" s="130">
        <v>0</v>
      </c>
      <c r="S52" s="128">
        <v>24</v>
      </c>
      <c r="T52" s="129">
        <v>0</v>
      </c>
      <c r="U52" s="131">
        <v>24</v>
      </c>
      <c r="V52" s="132">
        <v>0</v>
      </c>
      <c r="W52" s="133">
        <v>1.4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18</v>
      </c>
      <c r="E53" s="136">
        <v>5</v>
      </c>
      <c r="F53" s="136">
        <v>3</v>
      </c>
      <c r="G53" s="137">
        <v>0</v>
      </c>
      <c r="H53" s="135">
        <v>23</v>
      </c>
      <c r="I53" s="136">
        <v>3</v>
      </c>
      <c r="J53" s="138">
        <v>26</v>
      </c>
      <c r="K53" s="139">
        <v>11.5</v>
      </c>
      <c r="L53" s="182">
        <v>1.6</v>
      </c>
      <c r="M53" s="194"/>
      <c r="N53" s="189" t="s">
        <v>89</v>
      </c>
      <c r="O53" s="135">
        <v>21</v>
      </c>
      <c r="P53" s="136">
        <v>3</v>
      </c>
      <c r="Q53" s="136">
        <v>0</v>
      </c>
      <c r="R53" s="137">
        <v>1</v>
      </c>
      <c r="S53" s="135">
        <v>24</v>
      </c>
      <c r="T53" s="136">
        <v>1</v>
      </c>
      <c r="U53" s="138">
        <v>25</v>
      </c>
      <c r="V53" s="139">
        <v>4</v>
      </c>
      <c r="W53" s="139">
        <v>1.5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16</v>
      </c>
      <c r="E54" s="136">
        <v>3</v>
      </c>
      <c r="F54" s="136">
        <v>0</v>
      </c>
      <c r="G54" s="137">
        <v>1</v>
      </c>
      <c r="H54" s="135">
        <v>19</v>
      </c>
      <c r="I54" s="136">
        <v>1</v>
      </c>
      <c r="J54" s="138">
        <v>20</v>
      </c>
      <c r="K54" s="139">
        <v>5</v>
      </c>
      <c r="L54" s="182">
        <v>1.2</v>
      </c>
      <c r="M54" s="194"/>
      <c r="N54" s="189" t="s">
        <v>90</v>
      </c>
      <c r="O54" s="135">
        <v>17</v>
      </c>
      <c r="P54" s="136">
        <v>2</v>
      </c>
      <c r="Q54" s="136">
        <v>1</v>
      </c>
      <c r="R54" s="137">
        <v>1</v>
      </c>
      <c r="S54" s="135">
        <v>19</v>
      </c>
      <c r="T54" s="136">
        <v>2</v>
      </c>
      <c r="U54" s="138">
        <v>21</v>
      </c>
      <c r="V54" s="139">
        <v>9.5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14</v>
      </c>
      <c r="E55" s="136">
        <v>3</v>
      </c>
      <c r="F55" s="136">
        <v>2</v>
      </c>
      <c r="G55" s="137">
        <v>1</v>
      </c>
      <c r="H55" s="135">
        <v>17</v>
      </c>
      <c r="I55" s="136">
        <v>3</v>
      </c>
      <c r="J55" s="138">
        <v>20</v>
      </c>
      <c r="K55" s="139">
        <v>15</v>
      </c>
      <c r="L55" s="182">
        <v>1.2</v>
      </c>
      <c r="M55" s="194"/>
      <c r="N55" s="189" t="s">
        <v>91</v>
      </c>
      <c r="O55" s="135">
        <v>20</v>
      </c>
      <c r="P55" s="136">
        <v>2</v>
      </c>
      <c r="Q55" s="136">
        <v>1</v>
      </c>
      <c r="R55" s="137">
        <v>1</v>
      </c>
      <c r="S55" s="135">
        <v>22</v>
      </c>
      <c r="T55" s="136">
        <v>2</v>
      </c>
      <c r="U55" s="138">
        <v>24</v>
      </c>
      <c r="V55" s="139">
        <v>8.3000000000000007</v>
      </c>
      <c r="W55" s="139">
        <v>1.4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14</v>
      </c>
      <c r="E56" s="136">
        <v>1</v>
      </c>
      <c r="F56" s="136">
        <v>0</v>
      </c>
      <c r="G56" s="137">
        <v>0</v>
      </c>
      <c r="H56" s="135">
        <v>15</v>
      </c>
      <c r="I56" s="136">
        <v>0</v>
      </c>
      <c r="J56" s="138">
        <v>15</v>
      </c>
      <c r="K56" s="139">
        <v>0</v>
      </c>
      <c r="L56" s="182">
        <v>0.9</v>
      </c>
      <c r="M56" s="194"/>
      <c r="N56" s="189" t="s">
        <v>92</v>
      </c>
      <c r="O56" s="135">
        <v>20</v>
      </c>
      <c r="P56" s="136">
        <v>1</v>
      </c>
      <c r="Q56" s="136">
        <v>1</v>
      </c>
      <c r="R56" s="137">
        <v>1</v>
      </c>
      <c r="S56" s="135">
        <v>21</v>
      </c>
      <c r="T56" s="136">
        <v>2</v>
      </c>
      <c r="U56" s="138">
        <v>23</v>
      </c>
      <c r="V56" s="139">
        <v>8.6999999999999993</v>
      </c>
      <c r="W56" s="139">
        <v>1.4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16</v>
      </c>
      <c r="E57" s="142">
        <v>2</v>
      </c>
      <c r="F57" s="142">
        <v>2</v>
      </c>
      <c r="G57" s="143">
        <v>1</v>
      </c>
      <c r="H57" s="141">
        <v>18</v>
      </c>
      <c r="I57" s="142">
        <v>3</v>
      </c>
      <c r="J57" s="144">
        <v>21</v>
      </c>
      <c r="K57" s="145">
        <v>14.3</v>
      </c>
      <c r="L57" s="183">
        <v>1.3</v>
      </c>
      <c r="M57" s="194"/>
      <c r="N57" s="190" t="s">
        <v>104</v>
      </c>
      <c r="O57" s="141">
        <v>19</v>
      </c>
      <c r="P57" s="142">
        <v>2</v>
      </c>
      <c r="Q57" s="142">
        <v>0</v>
      </c>
      <c r="R57" s="143">
        <v>1</v>
      </c>
      <c r="S57" s="141">
        <v>21</v>
      </c>
      <c r="T57" s="142">
        <v>1</v>
      </c>
      <c r="U57" s="144">
        <v>22</v>
      </c>
      <c r="V57" s="145">
        <v>4.5</v>
      </c>
      <c r="W57" s="145">
        <v>1.3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89</v>
      </c>
      <c r="E58" s="199">
        <v>15</v>
      </c>
      <c r="F58" s="199">
        <v>8</v>
      </c>
      <c r="G58" s="200">
        <v>4</v>
      </c>
      <c r="H58" s="198">
        <v>104</v>
      </c>
      <c r="I58" s="199">
        <v>12</v>
      </c>
      <c r="J58" s="201">
        <v>116</v>
      </c>
      <c r="K58" s="202">
        <v>10.3</v>
      </c>
      <c r="L58" s="203">
        <v>6.9</v>
      </c>
      <c r="M58" s="195"/>
      <c r="N58" s="191" t="s">
        <v>32</v>
      </c>
      <c r="O58" s="77">
        <v>120</v>
      </c>
      <c r="P58" s="78">
        <v>11</v>
      </c>
      <c r="Q58" s="78">
        <v>3</v>
      </c>
      <c r="R58" s="83">
        <v>5</v>
      </c>
      <c r="S58" s="77">
        <v>131</v>
      </c>
      <c r="T58" s="78">
        <v>8</v>
      </c>
      <c r="U58" s="84">
        <v>139</v>
      </c>
      <c r="V58" s="79">
        <v>5.8</v>
      </c>
      <c r="W58" s="79">
        <v>8.3000000000000007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1288</v>
      </c>
      <c r="P59" s="78">
        <v>214</v>
      </c>
      <c r="Q59" s="78">
        <v>117</v>
      </c>
      <c r="R59" s="83">
        <v>54</v>
      </c>
      <c r="S59" s="77">
        <v>1502</v>
      </c>
      <c r="T59" s="78">
        <v>171</v>
      </c>
      <c r="U59" s="84">
        <v>1673</v>
      </c>
      <c r="V59" s="79">
        <v>10.199999999999999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694" priority="163" stopIfTrue="1" operator="lessThan">
      <formula>0</formula>
    </cfRule>
  </conditionalFormatting>
  <conditionalFormatting sqref="Q13:T13">
    <cfRule type="cellIs" dxfId="1693" priority="158" stopIfTrue="1" operator="lessThan">
      <formula>0</formula>
    </cfRule>
  </conditionalFormatting>
  <conditionalFormatting sqref="G13:I13">
    <cfRule type="cellIs" dxfId="1692" priority="160" stopIfTrue="1" operator="lessThan">
      <formula>0</formula>
    </cfRule>
  </conditionalFormatting>
  <conditionalFormatting sqref="F13">
    <cfRule type="cellIs" dxfId="1691" priority="161" stopIfTrue="1" operator="lessThan">
      <formula>0</formula>
    </cfRule>
  </conditionalFormatting>
  <conditionalFormatting sqref="O23:R23">
    <cfRule type="cellIs" dxfId="1690" priority="152" stopIfTrue="1" operator="lessThan">
      <formula>0</formula>
    </cfRule>
  </conditionalFormatting>
  <conditionalFormatting sqref="C59:M60">
    <cfRule type="cellIs" dxfId="1689" priority="156" stopIfTrue="1" operator="lessThan">
      <formula>0</formula>
    </cfRule>
  </conditionalFormatting>
  <conditionalFormatting sqref="O59:R60">
    <cfRule type="cellIs" dxfId="1688" priority="155" stopIfTrue="1" operator="lessThan">
      <formula>0</formula>
    </cfRule>
  </conditionalFormatting>
  <conditionalFormatting sqref="S59:U60">
    <cfRule type="cellIs" dxfId="1687" priority="154" stopIfTrue="1" operator="lessThan">
      <formula>0</formula>
    </cfRule>
  </conditionalFormatting>
  <conditionalFormatting sqref="C23:M23">
    <cfRule type="cellIs" dxfId="1686" priority="153" stopIfTrue="1" operator="lessThan">
      <formula>0</formula>
    </cfRule>
  </conditionalFormatting>
  <conditionalFormatting sqref="S23:U23">
    <cfRule type="cellIs" dxfId="1685" priority="150" stopIfTrue="1" operator="lessThan">
      <formula>0</formula>
    </cfRule>
  </conditionalFormatting>
  <conditionalFormatting sqref="S17:U17 S19:U19 S21:U22">
    <cfRule type="cellIs" dxfId="1684" priority="151" stopIfTrue="1" operator="lessThan">
      <formula>0</formula>
    </cfRule>
  </conditionalFormatting>
  <conditionalFormatting sqref="V17:W17 V19:W19 V21:W22">
    <cfRule type="cellIs" dxfId="1683" priority="149" stopIfTrue="1" operator="lessThan">
      <formula>0</formula>
    </cfRule>
  </conditionalFormatting>
  <conditionalFormatting sqref="V59:W60">
    <cfRule type="cellIs" dxfId="1682" priority="148" stopIfTrue="1" operator="lessThan">
      <formula>0</formula>
    </cfRule>
  </conditionalFormatting>
  <conditionalFormatting sqref="V23:W23">
    <cfRule type="cellIs" dxfId="1681" priority="147" stopIfTrue="1" operator="lessThan">
      <formula>0</formula>
    </cfRule>
  </conditionalFormatting>
  <conditionalFormatting sqref="C18:M18">
    <cfRule type="cellIs" dxfId="1680" priority="146" stopIfTrue="1" operator="lessThan">
      <formula>0</formula>
    </cfRule>
  </conditionalFormatting>
  <conditionalFormatting sqref="S18:U18">
    <cfRule type="cellIs" dxfId="1679" priority="145" stopIfTrue="1" operator="lessThan">
      <formula>0</formula>
    </cfRule>
  </conditionalFormatting>
  <conditionalFormatting sqref="V18:W18">
    <cfRule type="cellIs" dxfId="1678" priority="144" stopIfTrue="1" operator="lessThan">
      <formula>0</formula>
    </cfRule>
  </conditionalFormatting>
  <conditionalFormatting sqref="C20:M20">
    <cfRule type="cellIs" dxfId="1677" priority="143" stopIfTrue="1" operator="lessThan">
      <formula>0</formula>
    </cfRule>
  </conditionalFormatting>
  <conditionalFormatting sqref="V27:W27">
    <cfRule type="cellIs" dxfId="1676" priority="128" stopIfTrue="1" operator="lessThan">
      <formula>0</formula>
    </cfRule>
  </conditionalFormatting>
  <conditionalFormatting sqref="S20:U20">
    <cfRule type="cellIs" dxfId="1675" priority="142" stopIfTrue="1" operator="lessThan">
      <formula>0</formula>
    </cfRule>
  </conditionalFormatting>
  <conditionalFormatting sqref="V20:W20">
    <cfRule type="cellIs" dxfId="1674" priority="141" stopIfTrue="1" operator="lessThan">
      <formula>0</formula>
    </cfRule>
  </conditionalFormatting>
  <conditionalFormatting sqref="C24 C26 C28:C29 H28:M29 H26:M26 H24:M24">
    <cfRule type="cellIs" dxfId="1673" priority="140" stopIfTrue="1" operator="lessThan">
      <formula>0</formula>
    </cfRule>
  </conditionalFormatting>
  <conditionalFormatting sqref="C31 C33 C35:C36 H35:M36 H33:M33 H31:M31">
    <cfRule type="cellIs" dxfId="1672" priority="127" stopIfTrue="1" operator="lessThan">
      <formula>0</formula>
    </cfRule>
  </conditionalFormatting>
  <conditionalFormatting sqref="O30:R30">
    <cfRule type="cellIs" dxfId="1671" priority="138" stopIfTrue="1" operator="lessThan">
      <formula>0</formula>
    </cfRule>
  </conditionalFormatting>
  <conditionalFormatting sqref="C30:M30">
    <cfRule type="cellIs" dxfId="1670" priority="139" stopIfTrue="1" operator="lessThan">
      <formula>0</formula>
    </cfRule>
  </conditionalFormatting>
  <conditionalFormatting sqref="S30:U30">
    <cfRule type="cellIs" dxfId="1669" priority="136" stopIfTrue="1" operator="lessThan">
      <formula>0</formula>
    </cfRule>
  </conditionalFormatting>
  <conditionalFormatting sqref="S24:U24 S26:U26 S28:U29">
    <cfRule type="cellIs" dxfId="1668" priority="137" stopIfTrue="1" operator="lessThan">
      <formula>0</formula>
    </cfRule>
  </conditionalFormatting>
  <conditionalFormatting sqref="V24:W24 V26:W26 V28:W29">
    <cfRule type="cellIs" dxfId="1667" priority="135" stopIfTrue="1" operator="lessThan">
      <formula>0</formula>
    </cfRule>
  </conditionalFormatting>
  <conditionalFormatting sqref="V30:W30">
    <cfRule type="cellIs" dxfId="1666" priority="134" stopIfTrue="1" operator="lessThan">
      <formula>0</formula>
    </cfRule>
  </conditionalFormatting>
  <conditionalFormatting sqref="C25 H25:M25">
    <cfRule type="cellIs" dxfId="1665" priority="133" stopIfTrue="1" operator="lessThan">
      <formula>0</formula>
    </cfRule>
  </conditionalFormatting>
  <conditionalFormatting sqref="C32 H32:M32">
    <cfRule type="cellIs" dxfId="1664" priority="120" stopIfTrue="1" operator="lessThan">
      <formula>0</formula>
    </cfRule>
  </conditionalFormatting>
  <conditionalFormatting sqref="S25:U25">
    <cfRule type="cellIs" dxfId="1663" priority="132" stopIfTrue="1" operator="lessThan">
      <formula>0</formula>
    </cfRule>
  </conditionalFormatting>
  <conditionalFormatting sqref="V25:W25">
    <cfRule type="cellIs" dxfId="1662" priority="131" stopIfTrue="1" operator="lessThan">
      <formula>0</formula>
    </cfRule>
  </conditionalFormatting>
  <conditionalFormatting sqref="C27 H27:M27">
    <cfRule type="cellIs" dxfId="1661" priority="130" stopIfTrue="1" operator="lessThan">
      <formula>0</formula>
    </cfRule>
  </conditionalFormatting>
  <conditionalFormatting sqref="C34 H34:M34">
    <cfRule type="cellIs" dxfId="1660" priority="117" stopIfTrue="1" operator="lessThan">
      <formula>0</formula>
    </cfRule>
  </conditionalFormatting>
  <conditionalFormatting sqref="S27:U27">
    <cfRule type="cellIs" dxfId="1659" priority="129" stopIfTrue="1" operator="lessThan">
      <formula>0</formula>
    </cfRule>
  </conditionalFormatting>
  <conditionalFormatting sqref="O37:R37">
    <cfRule type="cellIs" dxfId="1658" priority="125" stopIfTrue="1" operator="lessThan">
      <formula>0</formula>
    </cfRule>
  </conditionalFormatting>
  <conditionalFormatting sqref="C37:M37">
    <cfRule type="cellIs" dxfId="1657" priority="126" stopIfTrue="1" operator="lessThan">
      <formula>0</formula>
    </cfRule>
  </conditionalFormatting>
  <conditionalFormatting sqref="S37:U37">
    <cfRule type="cellIs" dxfId="1656" priority="123" stopIfTrue="1" operator="lessThan">
      <formula>0</formula>
    </cfRule>
  </conditionalFormatting>
  <conditionalFormatting sqref="S31:U31 S33:U33 S35:U36">
    <cfRule type="cellIs" dxfId="1655" priority="124" stopIfTrue="1" operator="lessThan">
      <formula>0</formula>
    </cfRule>
  </conditionalFormatting>
  <conditionalFormatting sqref="V31:W31 V33:W33 V35:W36">
    <cfRule type="cellIs" dxfId="1654" priority="122" stopIfTrue="1" operator="lessThan">
      <formula>0</formula>
    </cfRule>
  </conditionalFormatting>
  <conditionalFormatting sqref="V37:W37">
    <cfRule type="cellIs" dxfId="1653" priority="121" stopIfTrue="1" operator="lessThan">
      <formula>0</formula>
    </cfRule>
  </conditionalFormatting>
  <conditionalFormatting sqref="S44:U44">
    <cfRule type="cellIs" dxfId="1652" priority="110" stopIfTrue="1" operator="lessThan">
      <formula>0</formula>
    </cfRule>
  </conditionalFormatting>
  <conditionalFormatting sqref="S32:U32">
    <cfRule type="cellIs" dxfId="1651" priority="119" stopIfTrue="1" operator="lessThan">
      <formula>0</formula>
    </cfRule>
  </conditionalFormatting>
  <conditionalFormatting sqref="V32:W32">
    <cfRule type="cellIs" dxfId="1650" priority="118" stopIfTrue="1" operator="lessThan">
      <formula>0</formula>
    </cfRule>
  </conditionalFormatting>
  <conditionalFormatting sqref="S34:U34">
    <cfRule type="cellIs" dxfId="1649" priority="116" stopIfTrue="1" operator="lessThan">
      <formula>0</formula>
    </cfRule>
  </conditionalFormatting>
  <conditionalFormatting sqref="V34:W34">
    <cfRule type="cellIs" dxfId="1648" priority="115" stopIfTrue="1" operator="lessThan">
      <formula>0</formula>
    </cfRule>
  </conditionalFormatting>
  <conditionalFormatting sqref="C38 C40 C42:C43 H42:M43 H40:M40 H38:M38">
    <cfRule type="cellIs" dxfId="1647" priority="114" stopIfTrue="1" operator="lessThan">
      <formula>0</formula>
    </cfRule>
  </conditionalFormatting>
  <conditionalFormatting sqref="S39:U39">
    <cfRule type="cellIs" dxfId="1646" priority="106" stopIfTrue="1" operator="lessThan">
      <formula>0</formula>
    </cfRule>
  </conditionalFormatting>
  <conditionalFormatting sqref="O44:R44">
    <cfRule type="cellIs" dxfId="1645" priority="112" stopIfTrue="1" operator="lessThan">
      <formula>0</formula>
    </cfRule>
  </conditionalFormatting>
  <conditionalFormatting sqref="C44:M44">
    <cfRule type="cellIs" dxfId="1644" priority="113" stopIfTrue="1" operator="lessThan">
      <formula>0</formula>
    </cfRule>
  </conditionalFormatting>
  <conditionalFormatting sqref="S38:U38 S40:U40 S42:U43">
    <cfRule type="cellIs" dxfId="1643" priority="111" stopIfTrue="1" operator="lessThan">
      <formula>0</formula>
    </cfRule>
  </conditionalFormatting>
  <conditionalFormatting sqref="V38:W38 V40:W40 V42:W43">
    <cfRule type="cellIs" dxfId="1642" priority="109" stopIfTrue="1" operator="lessThan">
      <formula>0</formula>
    </cfRule>
  </conditionalFormatting>
  <conditionalFormatting sqref="V44:W44">
    <cfRule type="cellIs" dxfId="1641" priority="108" stopIfTrue="1" operator="lessThan">
      <formula>0</formula>
    </cfRule>
  </conditionalFormatting>
  <conditionalFormatting sqref="C39 H39:M39">
    <cfRule type="cellIs" dxfId="1640" priority="107" stopIfTrue="1" operator="lessThan">
      <formula>0</formula>
    </cfRule>
  </conditionalFormatting>
  <conditionalFormatting sqref="C51:M51">
    <cfRule type="cellIs" dxfId="1639" priority="100" stopIfTrue="1" operator="lessThan">
      <formula>0</formula>
    </cfRule>
  </conditionalFormatting>
  <conditionalFormatting sqref="V39:W39">
    <cfRule type="cellIs" dxfId="1638" priority="105" stopIfTrue="1" operator="lessThan">
      <formula>0</formula>
    </cfRule>
  </conditionalFormatting>
  <conditionalFormatting sqref="C41 H41:M41">
    <cfRule type="cellIs" dxfId="1637" priority="104" stopIfTrue="1" operator="lessThan">
      <formula>0</formula>
    </cfRule>
  </conditionalFormatting>
  <conditionalFormatting sqref="V45:W45 V47:W47 V49:W50">
    <cfRule type="cellIs" dxfId="1636" priority="96" stopIfTrue="1" operator="lessThan">
      <formula>0</formula>
    </cfRule>
  </conditionalFormatting>
  <conditionalFormatting sqref="S41:U41">
    <cfRule type="cellIs" dxfId="1635" priority="103" stopIfTrue="1" operator="lessThan">
      <formula>0</formula>
    </cfRule>
  </conditionalFormatting>
  <conditionalFormatting sqref="V41:W41">
    <cfRule type="cellIs" dxfId="1634" priority="102" stopIfTrue="1" operator="lessThan">
      <formula>0</formula>
    </cfRule>
  </conditionalFormatting>
  <conditionalFormatting sqref="C45 C47 C49:C50 H49:M50 H47:M47 H45:M45">
    <cfRule type="cellIs" dxfId="1633" priority="101" stopIfTrue="1" operator="lessThan">
      <formula>0</formula>
    </cfRule>
  </conditionalFormatting>
  <conditionalFormatting sqref="V51:W51">
    <cfRule type="cellIs" dxfId="1632" priority="95" stopIfTrue="1" operator="lessThan">
      <formula>0</formula>
    </cfRule>
  </conditionalFormatting>
  <conditionalFormatting sqref="O51:R51">
    <cfRule type="cellIs" dxfId="1631" priority="99" stopIfTrue="1" operator="lessThan">
      <formula>0</formula>
    </cfRule>
  </conditionalFormatting>
  <conditionalFormatting sqref="S51:U51">
    <cfRule type="cellIs" dxfId="1630" priority="97" stopIfTrue="1" operator="lessThan">
      <formula>0</formula>
    </cfRule>
  </conditionalFormatting>
  <conditionalFormatting sqref="S45:U45 S47:U47 S49:U50">
    <cfRule type="cellIs" dxfId="1629" priority="98" stopIfTrue="1" operator="lessThan">
      <formula>0</formula>
    </cfRule>
  </conditionalFormatting>
  <conditionalFormatting sqref="C46 H46:M46">
    <cfRule type="cellIs" dxfId="1628" priority="94" stopIfTrue="1" operator="lessThan">
      <formula>0</formula>
    </cfRule>
  </conditionalFormatting>
  <conditionalFormatting sqref="V48:W48">
    <cfRule type="cellIs" dxfId="1627" priority="89" stopIfTrue="1" operator="lessThan">
      <formula>0</formula>
    </cfRule>
  </conditionalFormatting>
  <conditionalFormatting sqref="S46:U46">
    <cfRule type="cellIs" dxfId="1626" priority="93" stopIfTrue="1" operator="lessThan">
      <formula>0</formula>
    </cfRule>
  </conditionalFormatting>
  <conditionalFormatting sqref="V46:W46">
    <cfRule type="cellIs" dxfId="1625" priority="92" stopIfTrue="1" operator="lessThan">
      <formula>0</formula>
    </cfRule>
  </conditionalFormatting>
  <conditionalFormatting sqref="C48 H48:M48">
    <cfRule type="cellIs" dxfId="1624" priority="91" stopIfTrue="1" operator="lessThan">
      <formula>0</formula>
    </cfRule>
  </conditionalFormatting>
  <conditionalFormatting sqref="O58:R58">
    <cfRule type="cellIs" dxfId="1623" priority="86" stopIfTrue="1" operator="lessThan">
      <formula>0</formula>
    </cfRule>
  </conditionalFormatting>
  <conditionalFormatting sqref="S48:U48">
    <cfRule type="cellIs" dxfId="1622" priority="90" stopIfTrue="1" operator="lessThan">
      <formula>0</formula>
    </cfRule>
  </conditionalFormatting>
  <conditionalFormatting sqref="C52 C54 C56:C57 H56:M57 H54:M54 H52:M52">
    <cfRule type="cellIs" dxfId="1621" priority="88" stopIfTrue="1" operator="lessThan">
      <formula>0</formula>
    </cfRule>
  </conditionalFormatting>
  <conditionalFormatting sqref="S52:U52 S54:U54 S56:U57">
    <cfRule type="cellIs" dxfId="1620" priority="85" stopIfTrue="1" operator="lessThan">
      <formula>0</formula>
    </cfRule>
  </conditionalFormatting>
  <conditionalFormatting sqref="C58:M58">
    <cfRule type="cellIs" dxfId="1619" priority="87" stopIfTrue="1" operator="lessThan">
      <formula>0</formula>
    </cfRule>
  </conditionalFormatting>
  <conditionalFormatting sqref="S58:U58">
    <cfRule type="cellIs" dxfId="1618" priority="84" stopIfTrue="1" operator="lessThan">
      <formula>0</formula>
    </cfRule>
  </conditionalFormatting>
  <conditionalFormatting sqref="V52:W52 V54:W54 V56:W57">
    <cfRule type="cellIs" dxfId="1617" priority="83" stopIfTrue="1" operator="lessThan">
      <formula>0</formula>
    </cfRule>
  </conditionalFormatting>
  <conditionalFormatting sqref="V58:W58">
    <cfRule type="cellIs" dxfId="1616" priority="82" stopIfTrue="1" operator="lessThan">
      <formula>0</formula>
    </cfRule>
  </conditionalFormatting>
  <conditionalFormatting sqref="C53 H53:M53">
    <cfRule type="cellIs" dxfId="1615" priority="81" stopIfTrue="1" operator="lessThan">
      <formula>0</formula>
    </cfRule>
  </conditionalFormatting>
  <conditionalFormatting sqref="C55 H55:M55">
    <cfRule type="cellIs" dxfId="1614" priority="78" stopIfTrue="1" operator="lessThan">
      <formula>0</formula>
    </cfRule>
  </conditionalFormatting>
  <conditionalFormatting sqref="S53:U53">
    <cfRule type="cellIs" dxfId="1613" priority="80" stopIfTrue="1" operator="lessThan">
      <formula>0</formula>
    </cfRule>
  </conditionalFormatting>
  <conditionalFormatting sqref="V53:W53">
    <cfRule type="cellIs" dxfId="1612" priority="79" stopIfTrue="1" operator="lessThan">
      <formula>0</formula>
    </cfRule>
  </conditionalFormatting>
  <conditionalFormatting sqref="N13 N19 N21:N22 N16:N17">
    <cfRule type="cellIs" dxfId="1611" priority="75" stopIfTrue="1" operator="lessThan">
      <formula>0</formula>
    </cfRule>
  </conditionalFormatting>
  <conditionalFormatting sqref="S55:U55">
    <cfRule type="cellIs" dxfId="1610" priority="77" stopIfTrue="1" operator="lessThan">
      <formula>0</formula>
    </cfRule>
  </conditionalFormatting>
  <conditionalFormatting sqref="V55:W55">
    <cfRule type="cellIs" dxfId="1609" priority="76" stopIfTrue="1" operator="lessThan">
      <formula>0</formula>
    </cfRule>
  </conditionalFormatting>
  <conditionalFormatting sqref="N59:N60">
    <cfRule type="cellIs" dxfId="1608" priority="74" stopIfTrue="1" operator="lessThan">
      <formula>0</formula>
    </cfRule>
  </conditionalFormatting>
  <conditionalFormatting sqref="N23">
    <cfRule type="cellIs" dxfId="1607" priority="73" stopIfTrue="1" operator="lessThan">
      <formula>0</formula>
    </cfRule>
  </conditionalFormatting>
  <conditionalFormatting sqref="N18">
    <cfRule type="cellIs" dxfId="1606" priority="72" stopIfTrue="1" operator="lessThan">
      <formula>0</formula>
    </cfRule>
  </conditionalFormatting>
  <conditionalFormatting sqref="N20">
    <cfRule type="cellIs" dxfId="1605" priority="71" stopIfTrue="1" operator="lessThan">
      <formula>0</formula>
    </cfRule>
  </conditionalFormatting>
  <conditionalFormatting sqref="N24 N26 N28:N29">
    <cfRule type="cellIs" dxfId="1604" priority="70" stopIfTrue="1" operator="lessThan">
      <formula>0</formula>
    </cfRule>
  </conditionalFormatting>
  <conditionalFormatting sqref="N30">
    <cfRule type="cellIs" dxfId="1603" priority="69" stopIfTrue="1" operator="lessThan">
      <formula>0</formula>
    </cfRule>
  </conditionalFormatting>
  <conditionalFormatting sqref="N25">
    <cfRule type="cellIs" dxfId="1602" priority="68" stopIfTrue="1" operator="lessThan">
      <formula>0</formula>
    </cfRule>
  </conditionalFormatting>
  <conditionalFormatting sqref="N27">
    <cfRule type="cellIs" dxfId="1601" priority="67" stopIfTrue="1" operator="lessThan">
      <formula>0</formula>
    </cfRule>
  </conditionalFormatting>
  <conditionalFormatting sqref="N31 N33 N35:N36">
    <cfRule type="cellIs" dxfId="1600" priority="66" stopIfTrue="1" operator="lessThan">
      <formula>0</formula>
    </cfRule>
  </conditionalFormatting>
  <conditionalFormatting sqref="N37">
    <cfRule type="cellIs" dxfId="1599" priority="65" stopIfTrue="1" operator="lessThan">
      <formula>0</formula>
    </cfRule>
  </conditionalFormatting>
  <conditionalFormatting sqref="N32">
    <cfRule type="cellIs" dxfId="1598" priority="64" stopIfTrue="1" operator="lessThan">
      <formula>0</formula>
    </cfRule>
  </conditionalFormatting>
  <conditionalFormatting sqref="N34">
    <cfRule type="cellIs" dxfId="1597" priority="63" stopIfTrue="1" operator="lessThan">
      <formula>0</formula>
    </cfRule>
  </conditionalFormatting>
  <conditionalFormatting sqref="N38 N40 N42:N43">
    <cfRule type="cellIs" dxfId="1596" priority="62" stopIfTrue="1" operator="lessThan">
      <formula>0</formula>
    </cfRule>
  </conditionalFormatting>
  <conditionalFormatting sqref="N44">
    <cfRule type="cellIs" dxfId="1595" priority="61" stopIfTrue="1" operator="lessThan">
      <formula>0</formula>
    </cfRule>
  </conditionalFormatting>
  <conditionalFormatting sqref="N39">
    <cfRule type="cellIs" dxfId="1594" priority="60" stopIfTrue="1" operator="lessThan">
      <formula>0</formula>
    </cfRule>
  </conditionalFormatting>
  <conditionalFormatting sqref="N41">
    <cfRule type="cellIs" dxfId="1593" priority="59" stopIfTrue="1" operator="lessThan">
      <formula>0</formula>
    </cfRule>
  </conditionalFormatting>
  <conditionalFormatting sqref="N45 N47 N49:N50">
    <cfRule type="cellIs" dxfId="1592" priority="58" stopIfTrue="1" operator="lessThan">
      <formula>0</formula>
    </cfRule>
  </conditionalFormatting>
  <conditionalFormatting sqref="N51">
    <cfRule type="cellIs" dxfId="1591" priority="57" stopIfTrue="1" operator="lessThan">
      <formula>0</formula>
    </cfRule>
  </conditionalFormatting>
  <conditionalFormatting sqref="N46">
    <cfRule type="cellIs" dxfId="1590" priority="56" stopIfTrue="1" operator="lessThan">
      <formula>0</formula>
    </cfRule>
  </conditionalFormatting>
  <conditionalFormatting sqref="N48">
    <cfRule type="cellIs" dxfId="1589" priority="55" stopIfTrue="1" operator="lessThan">
      <formula>0</formula>
    </cfRule>
  </conditionalFormatting>
  <conditionalFormatting sqref="N52 N54 N56:N57">
    <cfRule type="cellIs" dxfId="1588" priority="54" stopIfTrue="1" operator="lessThan">
      <formula>0</formula>
    </cfRule>
  </conditionalFormatting>
  <conditionalFormatting sqref="N58">
    <cfRule type="cellIs" dxfId="1587" priority="53" stopIfTrue="1" operator="lessThan">
      <formula>0</formula>
    </cfRule>
  </conditionalFormatting>
  <conditionalFormatting sqref="N53">
    <cfRule type="cellIs" dxfId="1586" priority="52" stopIfTrue="1" operator="lessThan">
      <formula>0</formula>
    </cfRule>
  </conditionalFormatting>
  <conditionalFormatting sqref="N55">
    <cfRule type="cellIs" dxfId="1585" priority="51" stopIfTrue="1" operator="lessThan">
      <formula>0</formula>
    </cfRule>
  </conditionalFormatting>
  <conditionalFormatting sqref="O17:R17 O19:R19 O21:R22">
    <cfRule type="cellIs" dxfId="1584" priority="49" stopIfTrue="1" operator="lessThan">
      <formula>0</formula>
    </cfRule>
  </conditionalFormatting>
  <conditionalFormatting sqref="O18:R18">
    <cfRule type="cellIs" dxfId="1583" priority="48" stopIfTrue="1" operator="lessThan">
      <formula>0</formula>
    </cfRule>
  </conditionalFormatting>
  <conditionalFormatting sqref="O20:R20">
    <cfRule type="cellIs" dxfId="1582" priority="47" stopIfTrue="1" operator="lessThan">
      <formula>0</formula>
    </cfRule>
  </conditionalFormatting>
  <conditionalFormatting sqref="D24:G24 D26:G26 D28:G29">
    <cfRule type="cellIs" dxfId="1581" priority="46" stopIfTrue="1" operator="lessThan">
      <formula>0</formula>
    </cfRule>
  </conditionalFormatting>
  <conditionalFormatting sqref="D25:G25">
    <cfRule type="cellIs" dxfId="1580" priority="45" stopIfTrue="1" operator="lessThan">
      <formula>0</formula>
    </cfRule>
  </conditionalFormatting>
  <conditionalFormatting sqref="D27:G27">
    <cfRule type="cellIs" dxfId="1579" priority="44" stopIfTrue="1" operator="lessThan">
      <formula>0</formula>
    </cfRule>
  </conditionalFormatting>
  <conditionalFormatting sqref="D31:G31 D33:G33 D35:G36">
    <cfRule type="cellIs" dxfId="1578" priority="43" stopIfTrue="1" operator="lessThan">
      <formula>0</formula>
    </cfRule>
  </conditionalFormatting>
  <conditionalFormatting sqref="D32:G32">
    <cfRule type="cellIs" dxfId="1577" priority="42" stopIfTrue="1" operator="lessThan">
      <formula>0</formula>
    </cfRule>
  </conditionalFormatting>
  <conditionalFormatting sqref="D34:G34">
    <cfRule type="cellIs" dxfId="1576" priority="41" stopIfTrue="1" operator="lessThan">
      <formula>0</formula>
    </cfRule>
  </conditionalFormatting>
  <conditionalFormatting sqref="D38:G38 D40:G40 D42:G43">
    <cfRule type="cellIs" dxfId="1575" priority="40" stopIfTrue="1" operator="lessThan">
      <formula>0</formula>
    </cfRule>
  </conditionalFormatting>
  <conditionalFormatting sqref="D39:G39">
    <cfRule type="cellIs" dxfId="1574" priority="39" stopIfTrue="1" operator="lessThan">
      <formula>0</formula>
    </cfRule>
  </conditionalFormatting>
  <conditionalFormatting sqref="D41:G41">
    <cfRule type="cellIs" dxfId="1573" priority="38" stopIfTrue="1" operator="lessThan">
      <formula>0</formula>
    </cfRule>
  </conditionalFormatting>
  <conditionalFormatting sqref="D45:G45 D47:G47 D49:G50">
    <cfRule type="cellIs" dxfId="1572" priority="37" stopIfTrue="1" operator="lessThan">
      <formula>0</formula>
    </cfRule>
  </conditionalFormatting>
  <conditionalFormatting sqref="D46:G46">
    <cfRule type="cellIs" dxfId="1571" priority="36" stopIfTrue="1" operator="lessThan">
      <formula>0</formula>
    </cfRule>
  </conditionalFormatting>
  <conditionalFormatting sqref="D48:G48">
    <cfRule type="cellIs" dxfId="1570" priority="35" stopIfTrue="1" operator="lessThan">
      <formula>0</formula>
    </cfRule>
  </conditionalFormatting>
  <conditionalFormatting sqref="D52:G52 D54:G54 D56:G57">
    <cfRule type="cellIs" dxfId="1569" priority="34" stopIfTrue="1" operator="lessThan">
      <formula>0</formula>
    </cfRule>
  </conditionalFormatting>
  <conditionalFormatting sqref="D53:G53">
    <cfRule type="cellIs" dxfId="1568" priority="33" stopIfTrue="1" operator="lessThan">
      <formula>0</formula>
    </cfRule>
  </conditionalFormatting>
  <conditionalFormatting sqref="D55:G55">
    <cfRule type="cellIs" dxfId="1567" priority="32" stopIfTrue="1" operator="lessThan">
      <formula>0</formula>
    </cfRule>
  </conditionalFormatting>
  <conditionalFormatting sqref="O24:R24 O26:R26 O28:R29">
    <cfRule type="cellIs" dxfId="1566" priority="31" stopIfTrue="1" operator="lessThan">
      <formula>0</formula>
    </cfRule>
  </conditionalFormatting>
  <conditionalFormatting sqref="O25:R25">
    <cfRule type="cellIs" dxfId="1565" priority="30" stopIfTrue="1" operator="lessThan">
      <formula>0</formula>
    </cfRule>
  </conditionalFormatting>
  <conditionalFormatting sqref="O27:R27">
    <cfRule type="cellIs" dxfId="1564" priority="29" stopIfTrue="1" operator="lessThan">
      <formula>0</formula>
    </cfRule>
  </conditionalFormatting>
  <conditionalFormatting sqref="O31:R31 O33:R33 O35:R36">
    <cfRule type="cellIs" dxfId="1563" priority="28" stopIfTrue="1" operator="lessThan">
      <formula>0</formula>
    </cfRule>
  </conditionalFormatting>
  <conditionalFormatting sqref="O32:R32">
    <cfRule type="cellIs" dxfId="1562" priority="27" stopIfTrue="1" operator="lessThan">
      <formula>0</formula>
    </cfRule>
  </conditionalFormatting>
  <conditionalFormatting sqref="O34:R34">
    <cfRule type="cellIs" dxfId="1561" priority="26" stopIfTrue="1" operator="lessThan">
      <formula>0</formula>
    </cfRule>
  </conditionalFormatting>
  <conditionalFormatting sqref="O38:R38 O40:R40 O42:R43">
    <cfRule type="cellIs" dxfId="1560" priority="25" stopIfTrue="1" operator="lessThan">
      <formula>0</formula>
    </cfRule>
  </conditionalFormatting>
  <conditionalFormatting sqref="O39:R39">
    <cfRule type="cellIs" dxfId="1559" priority="24" stopIfTrue="1" operator="lessThan">
      <formula>0</formula>
    </cfRule>
  </conditionalFormatting>
  <conditionalFormatting sqref="O41:R41">
    <cfRule type="cellIs" dxfId="1558" priority="23" stopIfTrue="1" operator="lessThan">
      <formula>0</formula>
    </cfRule>
  </conditionalFormatting>
  <conditionalFormatting sqref="O45:R45 O47:R47 O49:R50">
    <cfRule type="cellIs" dxfId="1557" priority="22" stopIfTrue="1" operator="lessThan">
      <formula>0</formula>
    </cfRule>
  </conditionalFormatting>
  <conditionalFormatting sqref="O46:R46">
    <cfRule type="cellIs" dxfId="1556" priority="21" stopIfTrue="1" operator="lessThan">
      <formula>0</formula>
    </cfRule>
  </conditionalFormatting>
  <conditionalFormatting sqref="O48:R48">
    <cfRule type="cellIs" dxfId="1555" priority="20" stopIfTrue="1" operator="lessThan">
      <formula>0</formula>
    </cfRule>
  </conditionalFormatting>
  <conditionalFormatting sqref="O52:R52 O54:R54 O56:R57">
    <cfRule type="cellIs" dxfId="1554" priority="19" stopIfTrue="1" operator="lessThan">
      <formula>0</formula>
    </cfRule>
  </conditionalFormatting>
  <conditionalFormatting sqref="O53:R53">
    <cfRule type="cellIs" dxfId="1553" priority="18" stopIfTrue="1" operator="lessThan">
      <formula>0</formula>
    </cfRule>
  </conditionalFormatting>
  <conditionalFormatting sqref="O55:R55">
    <cfRule type="cellIs" dxfId="1552" priority="17" stopIfTrue="1" operator="lessThan">
      <formula>0</formula>
    </cfRule>
  </conditionalFormatting>
  <conditionalFormatting sqref="O16:W16">
    <cfRule type="cellIs" dxfId="1551" priority="16" stopIfTrue="1" operator="lessThan">
      <formula>0</formula>
    </cfRule>
  </conditionalFormatting>
  <conditionalFormatting sqref="K14:M15">
    <cfRule type="cellIs" dxfId="1550" priority="11" stopIfTrue="1" operator="lessThan">
      <formula>0</formula>
    </cfRule>
  </conditionalFormatting>
  <conditionalFormatting sqref="G14:I14">
    <cfRule type="cellIs" dxfId="1549" priority="9" stopIfTrue="1" operator="lessThan">
      <formula>0</formula>
    </cfRule>
  </conditionalFormatting>
  <conditionalFormatting sqref="D14 J14">
    <cfRule type="cellIs" dxfId="1548" priority="10" stopIfTrue="1" operator="lessThan">
      <formula>0</formula>
    </cfRule>
  </conditionalFormatting>
  <conditionalFormatting sqref="E14:E15">
    <cfRule type="cellIs" dxfId="1547" priority="8" stopIfTrue="1" operator="lessThan">
      <formula>0</formula>
    </cfRule>
  </conditionalFormatting>
  <conditionalFormatting sqref="N14:N15">
    <cfRule type="cellIs" dxfId="1546" priority="7" stopIfTrue="1" operator="lessThan">
      <formula>0</formula>
    </cfRule>
  </conditionalFormatting>
  <conditionalFormatting sqref="F14:F15">
    <cfRule type="cellIs" dxfId="1545" priority="6" stopIfTrue="1" operator="lessThan">
      <formula>0</formula>
    </cfRule>
  </conditionalFormatting>
  <conditionalFormatting sqref="V14:W15">
    <cfRule type="cellIs" dxfId="1544" priority="5" stopIfTrue="1" operator="lessThan">
      <formula>0</formula>
    </cfRule>
  </conditionalFormatting>
  <conditionalFormatting sqref="R14:T14">
    <cfRule type="cellIs" dxfId="1543" priority="3" stopIfTrue="1" operator="lessThan">
      <formula>0</formula>
    </cfRule>
  </conditionalFormatting>
  <conditionalFormatting sqref="O14 U14">
    <cfRule type="cellIs" dxfId="1542" priority="4" stopIfTrue="1" operator="lessThan">
      <formula>0</formula>
    </cfRule>
  </conditionalFormatting>
  <conditionalFormatting sqref="P14:P15">
    <cfRule type="cellIs" dxfId="1541" priority="2" stopIfTrue="1" operator="lessThan">
      <formula>0</formula>
    </cfRule>
  </conditionalFormatting>
  <conditionalFormatting sqref="Q14:Q15">
    <cfRule type="cellIs" dxfId="154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9" t="s">
        <v>116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18</v>
      </c>
      <c r="E17" s="129">
        <v>9</v>
      </c>
      <c r="F17" s="129">
        <v>0</v>
      </c>
      <c r="G17" s="130">
        <v>0</v>
      </c>
      <c r="H17" s="128">
        <v>27</v>
      </c>
      <c r="I17" s="129">
        <v>0</v>
      </c>
      <c r="J17" s="131">
        <v>27</v>
      </c>
      <c r="K17" s="132">
        <v>0</v>
      </c>
      <c r="L17" s="181">
        <v>2.2000000000000002</v>
      </c>
      <c r="M17" s="193"/>
      <c r="N17" s="188" t="s">
        <v>64</v>
      </c>
      <c r="O17" s="128">
        <v>7</v>
      </c>
      <c r="P17" s="129">
        <v>4</v>
      </c>
      <c r="Q17" s="129">
        <v>1</v>
      </c>
      <c r="R17" s="130">
        <v>0</v>
      </c>
      <c r="S17" s="128">
        <v>11</v>
      </c>
      <c r="T17" s="129">
        <v>1</v>
      </c>
      <c r="U17" s="131">
        <v>12</v>
      </c>
      <c r="V17" s="132">
        <v>8.3000000000000007</v>
      </c>
      <c r="W17" s="133">
        <v>1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15</v>
      </c>
      <c r="E18" s="136">
        <v>3</v>
      </c>
      <c r="F18" s="136">
        <v>0</v>
      </c>
      <c r="G18" s="137">
        <v>1</v>
      </c>
      <c r="H18" s="135">
        <v>18</v>
      </c>
      <c r="I18" s="136">
        <v>1</v>
      </c>
      <c r="J18" s="138">
        <v>19</v>
      </c>
      <c r="K18" s="139">
        <v>5.3</v>
      </c>
      <c r="L18" s="182">
        <v>1.5</v>
      </c>
      <c r="M18" s="194"/>
      <c r="N18" s="189" t="s">
        <v>65</v>
      </c>
      <c r="O18" s="135">
        <v>14</v>
      </c>
      <c r="P18" s="136">
        <v>4</v>
      </c>
      <c r="Q18" s="136">
        <v>0</v>
      </c>
      <c r="R18" s="137">
        <v>1</v>
      </c>
      <c r="S18" s="135">
        <v>18</v>
      </c>
      <c r="T18" s="136">
        <v>1</v>
      </c>
      <c r="U18" s="138">
        <v>19</v>
      </c>
      <c r="V18" s="139">
        <v>5.3</v>
      </c>
      <c r="W18" s="139">
        <v>1.5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13</v>
      </c>
      <c r="E19" s="136">
        <v>0</v>
      </c>
      <c r="F19" s="136">
        <v>1</v>
      </c>
      <c r="G19" s="137">
        <v>2</v>
      </c>
      <c r="H19" s="135">
        <v>13</v>
      </c>
      <c r="I19" s="136">
        <v>3</v>
      </c>
      <c r="J19" s="138">
        <v>16</v>
      </c>
      <c r="K19" s="139">
        <v>18.8</v>
      </c>
      <c r="L19" s="182">
        <v>1.3</v>
      </c>
      <c r="M19" s="194"/>
      <c r="N19" s="189" t="s">
        <v>66</v>
      </c>
      <c r="O19" s="135">
        <v>10</v>
      </c>
      <c r="P19" s="136">
        <v>3</v>
      </c>
      <c r="Q19" s="136">
        <v>0</v>
      </c>
      <c r="R19" s="137">
        <v>0</v>
      </c>
      <c r="S19" s="135">
        <v>13</v>
      </c>
      <c r="T19" s="136">
        <v>0</v>
      </c>
      <c r="U19" s="138">
        <v>13</v>
      </c>
      <c r="V19" s="139">
        <v>0</v>
      </c>
      <c r="W19" s="139">
        <v>1.1000000000000001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18</v>
      </c>
      <c r="E20" s="136">
        <v>1</v>
      </c>
      <c r="F20" s="136">
        <v>0</v>
      </c>
      <c r="G20" s="137">
        <v>2</v>
      </c>
      <c r="H20" s="135">
        <v>19</v>
      </c>
      <c r="I20" s="136">
        <v>2</v>
      </c>
      <c r="J20" s="138">
        <v>21</v>
      </c>
      <c r="K20" s="139">
        <v>9.5</v>
      </c>
      <c r="L20" s="182">
        <v>1.7</v>
      </c>
      <c r="M20" s="194"/>
      <c r="N20" s="189" t="s">
        <v>67</v>
      </c>
      <c r="O20" s="135">
        <v>16</v>
      </c>
      <c r="P20" s="136">
        <v>2</v>
      </c>
      <c r="Q20" s="136">
        <v>2</v>
      </c>
      <c r="R20" s="137">
        <v>1</v>
      </c>
      <c r="S20" s="135">
        <v>18</v>
      </c>
      <c r="T20" s="136">
        <v>3</v>
      </c>
      <c r="U20" s="138">
        <v>21</v>
      </c>
      <c r="V20" s="139">
        <v>14.3</v>
      </c>
      <c r="W20" s="139">
        <v>1.7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13</v>
      </c>
      <c r="E21" s="136">
        <v>4</v>
      </c>
      <c r="F21" s="136">
        <v>0</v>
      </c>
      <c r="G21" s="137">
        <v>0</v>
      </c>
      <c r="H21" s="135">
        <v>17</v>
      </c>
      <c r="I21" s="136">
        <v>0</v>
      </c>
      <c r="J21" s="138">
        <v>17</v>
      </c>
      <c r="K21" s="139">
        <v>0</v>
      </c>
      <c r="L21" s="182">
        <v>1.4</v>
      </c>
      <c r="M21" s="194"/>
      <c r="N21" s="189" t="s">
        <v>68</v>
      </c>
      <c r="O21" s="135">
        <v>13</v>
      </c>
      <c r="P21" s="136">
        <v>2</v>
      </c>
      <c r="Q21" s="136">
        <v>2</v>
      </c>
      <c r="R21" s="137">
        <v>0</v>
      </c>
      <c r="S21" s="135">
        <v>15</v>
      </c>
      <c r="T21" s="136">
        <v>2</v>
      </c>
      <c r="U21" s="138">
        <v>17</v>
      </c>
      <c r="V21" s="139">
        <v>11.8</v>
      </c>
      <c r="W21" s="139">
        <v>1.4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13</v>
      </c>
      <c r="E22" s="142">
        <v>1</v>
      </c>
      <c r="F22" s="142">
        <v>2</v>
      </c>
      <c r="G22" s="143">
        <v>1</v>
      </c>
      <c r="H22" s="141">
        <v>14</v>
      </c>
      <c r="I22" s="142">
        <v>3</v>
      </c>
      <c r="J22" s="144">
        <v>17</v>
      </c>
      <c r="K22" s="145">
        <v>17.600000000000001</v>
      </c>
      <c r="L22" s="183">
        <v>1.4</v>
      </c>
      <c r="M22" s="194"/>
      <c r="N22" s="190" t="s">
        <v>98</v>
      </c>
      <c r="O22" s="141">
        <v>13</v>
      </c>
      <c r="P22" s="142">
        <v>2</v>
      </c>
      <c r="Q22" s="142">
        <v>1</v>
      </c>
      <c r="R22" s="143">
        <v>1</v>
      </c>
      <c r="S22" s="141">
        <v>15</v>
      </c>
      <c r="T22" s="142">
        <v>2</v>
      </c>
      <c r="U22" s="144">
        <v>17</v>
      </c>
      <c r="V22" s="145">
        <v>11.8</v>
      </c>
      <c r="W22" s="145">
        <v>1.4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90</v>
      </c>
      <c r="E23" s="78">
        <v>18</v>
      </c>
      <c r="F23" s="78">
        <v>3</v>
      </c>
      <c r="G23" s="83">
        <v>6</v>
      </c>
      <c r="H23" s="77">
        <v>108</v>
      </c>
      <c r="I23" s="78">
        <v>9</v>
      </c>
      <c r="J23" s="84">
        <v>117</v>
      </c>
      <c r="K23" s="79">
        <v>7.7</v>
      </c>
      <c r="L23" s="184">
        <v>9.5</v>
      </c>
      <c r="M23" s="195"/>
      <c r="N23" s="191" t="s">
        <v>32</v>
      </c>
      <c r="O23" s="77">
        <v>73</v>
      </c>
      <c r="P23" s="78">
        <v>17</v>
      </c>
      <c r="Q23" s="78">
        <v>6</v>
      </c>
      <c r="R23" s="83">
        <v>3</v>
      </c>
      <c r="S23" s="77">
        <v>90</v>
      </c>
      <c r="T23" s="78">
        <v>9</v>
      </c>
      <c r="U23" s="84">
        <v>99</v>
      </c>
      <c r="V23" s="79">
        <v>9.1</v>
      </c>
      <c r="W23" s="79">
        <v>8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13</v>
      </c>
      <c r="E24" s="129">
        <v>3</v>
      </c>
      <c r="F24" s="129">
        <v>1</v>
      </c>
      <c r="G24" s="130">
        <v>1</v>
      </c>
      <c r="H24" s="128">
        <v>16</v>
      </c>
      <c r="I24" s="129">
        <v>2</v>
      </c>
      <c r="J24" s="131">
        <v>18</v>
      </c>
      <c r="K24" s="132">
        <v>11.1</v>
      </c>
      <c r="L24" s="181">
        <v>1.5</v>
      </c>
      <c r="M24" s="193"/>
      <c r="N24" s="188" t="s">
        <v>69</v>
      </c>
      <c r="O24" s="128">
        <v>11</v>
      </c>
      <c r="P24" s="129">
        <v>1</v>
      </c>
      <c r="Q24" s="129">
        <v>1</v>
      </c>
      <c r="R24" s="130">
        <v>0</v>
      </c>
      <c r="S24" s="128">
        <v>12</v>
      </c>
      <c r="T24" s="129">
        <v>1</v>
      </c>
      <c r="U24" s="131">
        <v>13</v>
      </c>
      <c r="V24" s="132">
        <v>7.7</v>
      </c>
      <c r="W24" s="133">
        <v>1.1000000000000001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15</v>
      </c>
      <c r="E25" s="136">
        <v>0</v>
      </c>
      <c r="F25" s="136">
        <v>1</v>
      </c>
      <c r="G25" s="137">
        <v>3</v>
      </c>
      <c r="H25" s="135">
        <v>15</v>
      </c>
      <c r="I25" s="136">
        <v>4</v>
      </c>
      <c r="J25" s="138">
        <v>19</v>
      </c>
      <c r="K25" s="139">
        <v>21.1</v>
      </c>
      <c r="L25" s="182">
        <v>1.5</v>
      </c>
      <c r="M25" s="194"/>
      <c r="N25" s="189" t="s">
        <v>70</v>
      </c>
      <c r="O25" s="135">
        <v>12</v>
      </c>
      <c r="P25" s="136">
        <v>4</v>
      </c>
      <c r="Q25" s="136">
        <v>1</v>
      </c>
      <c r="R25" s="137">
        <v>1</v>
      </c>
      <c r="S25" s="135">
        <v>16</v>
      </c>
      <c r="T25" s="136">
        <v>2</v>
      </c>
      <c r="U25" s="138">
        <v>18</v>
      </c>
      <c r="V25" s="139">
        <v>11.1</v>
      </c>
      <c r="W25" s="139">
        <v>1.5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14</v>
      </c>
      <c r="E26" s="136">
        <v>1</v>
      </c>
      <c r="F26" s="136">
        <v>0</v>
      </c>
      <c r="G26" s="137">
        <v>0</v>
      </c>
      <c r="H26" s="135">
        <v>15</v>
      </c>
      <c r="I26" s="136">
        <v>0</v>
      </c>
      <c r="J26" s="138">
        <v>15</v>
      </c>
      <c r="K26" s="139">
        <v>0</v>
      </c>
      <c r="L26" s="182">
        <v>1.2</v>
      </c>
      <c r="M26" s="194"/>
      <c r="N26" s="189" t="s">
        <v>71</v>
      </c>
      <c r="O26" s="135">
        <v>15</v>
      </c>
      <c r="P26" s="136">
        <v>3</v>
      </c>
      <c r="Q26" s="136">
        <v>0</v>
      </c>
      <c r="R26" s="137">
        <v>0</v>
      </c>
      <c r="S26" s="135">
        <v>18</v>
      </c>
      <c r="T26" s="136">
        <v>0</v>
      </c>
      <c r="U26" s="138">
        <v>18</v>
      </c>
      <c r="V26" s="139">
        <v>0</v>
      </c>
      <c r="W26" s="139">
        <v>1.5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10</v>
      </c>
      <c r="E27" s="136">
        <v>0</v>
      </c>
      <c r="F27" s="136">
        <v>1</v>
      </c>
      <c r="G27" s="137">
        <v>1</v>
      </c>
      <c r="H27" s="135">
        <v>10</v>
      </c>
      <c r="I27" s="136">
        <v>2</v>
      </c>
      <c r="J27" s="138">
        <v>12</v>
      </c>
      <c r="K27" s="139">
        <v>16.7</v>
      </c>
      <c r="L27" s="182">
        <v>1</v>
      </c>
      <c r="M27" s="194"/>
      <c r="N27" s="189" t="s">
        <v>72</v>
      </c>
      <c r="O27" s="135">
        <v>15</v>
      </c>
      <c r="P27" s="136">
        <v>4</v>
      </c>
      <c r="Q27" s="136">
        <v>1</v>
      </c>
      <c r="R27" s="137">
        <v>1</v>
      </c>
      <c r="S27" s="135">
        <v>19</v>
      </c>
      <c r="T27" s="136">
        <v>2</v>
      </c>
      <c r="U27" s="138">
        <v>21</v>
      </c>
      <c r="V27" s="139">
        <v>9.5</v>
      </c>
      <c r="W27" s="139">
        <v>1.7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11</v>
      </c>
      <c r="E28" s="136">
        <v>1</v>
      </c>
      <c r="F28" s="136">
        <v>0</v>
      </c>
      <c r="G28" s="137">
        <v>1</v>
      </c>
      <c r="H28" s="135">
        <v>12</v>
      </c>
      <c r="I28" s="136">
        <v>1</v>
      </c>
      <c r="J28" s="138">
        <v>13</v>
      </c>
      <c r="K28" s="139">
        <v>7.7</v>
      </c>
      <c r="L28" s="182">
        <v>1.1000000000000001</v>
      </c>
      <c r="M28" s="194"/>
      <c r="N28" s="189" t="s">
        <v>73</v>
      </c>
      <c r="O28" s="135">
        <v>12</v>
      </c>
      <c r="P28" s="136">
        <v>3</v>
      </c>
      <c r="Q28" s="136">
        <v>2</v>
      </c>
      <c r="R28" s="137">
        <v>1</v>
      </c>
      <c r="S28" s="135">
        <v>15</v>
      </c>
      <c r="T28" s="136">
        <v>3</v>
      </c>
      <c r="U28" s="138">
        <v>18</v>
      </c>
      <c r="V28" s="139">
        <v>16.7</v>
      </c>
      <c r="W28" s="139">
        <v>1.5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16</v>
      </c>
      <c r="E29" s="142">
        <v>2</v>
      </c>
      <c r="F29" s="142">
        <v>0</v>
      </c>
      <c r="G29" s="143">
        <v>0</v>
      </c>
      <c r="H29" s="141">
        <v>18</v>
      </c>
      <c r="I29" s="142">
        <v>0</v>
      </c>
      <c r="J29" s="144">
        <v>18</v>
      </c>
      <c r="K29" s="145">
        <v>0</v>
      </c>
      <c r="L29" s="183">
        <v>1.5</v>
      </c>
      <c r="M29" s="194"/>
      <c r="N29" s="190" t="s">
        <v>99</v>
      </c>
      <c r="O29" s="141">
        <v>9</v>
      </c>
      <c r="P29" s="142">
        <v>1</v>
      </c>
      <c r="Q29" s="142">
        <v>1</v>
      </c>
      <c r="R29" s="143">
        <v>1</v>
      </c>
      <c r="S29" s="141">
        <v>10</v>
      </c>
      <c r="T29" s="142">
        <v>2</v>
      </c>
      <c r="U29" s="144">
        <v>12</v>
      </c>
      <c r="V29" s="145">
        <v>16.7</v>
      </c>
      <c r="W29" s="145">
        <v>1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79</v>
      </c>
      <c r="E30" s="78">
        <v>7</v>
      </c>
      <c r="F30" s="78">
        <v>3</v>
      </c>
      <c r="G30" s="83">
        <v>6</v>
      </c>
      <c r="H30" s="77">
        <v>86</v>
      </c>
      <c r="I30" s="78">
        <v>9</v>
      </c>
      <c r="J30" s="84">
        <v>95</v>
      </c>
      <c r="K30" s="79">
        <v>9.5</v>
      </c>
      <c r="L30" s="184">
        <v>7.7</v>
      </c>
      <c r="M30" s="195"/>
      <c r="N30" s="191" t="s">
        <v>32</v>
      </c>
      <c r="O30" s="77">
        <v>74</v>
      </c>
      <c r="P30" s="78">
        <v>16</v>
      </c>
      <c r="Q30" s="78">
        <v>6</v>
      </c>
      <c r="R30" s="83">
        <v>4</v>
      </c>
      <c r="S30" s="77">
        <v>90</v>
      </c>
      <c r="T30" s="78">
        <v>10</v>
      </c>
      <c r="U30" s="84">
        <v>100</v>
      </c>
      <c r="V30" s="79">
        <v>10</v>
      </c>
      <c r="W30" s="79">
        <v>8.1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14</v>
      </c>
      <c r="E31" s="129">
        <v>1</v>
      </c>
      <c r="F31" s="129">
        <v>1</v>
      </c>
      <c r="G31" s="130">
        <v>1</v>
      </c>
      <c r="H31" s="128">
        <v>15</v>
      </c>
      <c r="I31" s="129">
        <v>2</v>
      </c>
      <c r="J31" s="131">
        <v>17</v>
      </c>
      <c r="K31" s="132">
        <v>11.8</v>
      </c>
      <c r="L31" s="181">
        <v>1.4</v>
      </c>
      <c r="M31" s="193"/>
      <c r="N31" s="188" t="s">
        <v>74</v>
      </c>
      <c r="O31" s="128">
        <v>14</v>
      </c>
      <c r="P31" s="129">
        <v>1</v>
      </c>
      <c r="Q31" s="129">
        <v>3</v>
      </c>
      <c r="R31" s="130">
        <v>0</v>
      </c>
      <c r="S31" s="128">
        <v>15</v>
      </c>
      <c r="T31" s="129">
        <v>3</v>
      </c>
      <c r="U31" s="131">
        <v>18</v>
      </c>
      <c r="V31" s="132">
        <v>16.7</v>
      </c>
      <c r="W31" s="133">
        <v>1.5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15</v>
      </c>
      <c r="E32" s="136">
        <v>1</v>
      </c>
      <c r="F32" s="136">
        <v>0</v>
      </c>
      <c r="G32" s="137">
        <v>1</v>
      </c>
      <c r="H32" s="135">
        <v>16</v>
      </c>
      <c r="I32" s="136">
        <v>1</v>
      </c>
      <c r="J32" s="138">
        <v>17</v>
      </c>
      <c r="K32" s="139">
        <v>5.9</v>
      </c>
      <c r="L32" s="182">
        <v>1.4</v>
      </c>
      <c r="M32" s="194"/>
      <c r="N32" s="189" t="s">
        <v>75</v>
      </c>
      <c r="O32" s="135">
        <v>12</v>
      </c>
      <c r="P32" s="136">
        <v>3</v>
      </c>
      <c r="Q32" s="136">
        <v>2</v>
      </c>
      <c r="R32" s="137">
        <v>1</v>
      </c>
      <c r="S32" s="135">
        <v>15</v>
      </c>
      <c r="T32" s="136">
        <v>3</v>
      </c>
      <c r="U32" s="138">
        <v>18</v>
      </c>
      <c r="V32" s="139">
        <v>16.7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15</v>
      </c>
      <c r="E33" s="136">
        <v>2</v>
      </c>
      <c r="F33" s="136">
        <v>4</v>
      </c>
      <c r="G33" s="137">
        <v>0</v>
      </c>
      <c r="H33" s="135">
        <v>17</v>
      </c>
      <c r="I33" s="136">
        <v>4</v>
      </c>
      <c r="J33" s="138">
        <v>21</v>
      </c>
      <c r="K33" s="139">
        <v>19</v>
      </c>
      <c r="L33" s="182">
        <v>1.7</v>
      </c>
      <c r="M33" s="194"/>
      <c r="N33" s="189" t="s">
        <v>76</v>
      </c>
      <c r="O33" s="135">
        <v>13</v>
      </c>
      <c r="P33" s="136">
        <v>1</v>
      </c>
      <c r="Q33" s="136">
        <v>1</v>
      </c>
      <c r="R33" s="137">
        <v>0</v>
      </c>
      <c r="S33" s="135">
        <v>14</v>
      </c>
      <c r="T33" s="136">
        <v>1</v>
      </c>
      <c r="U33" s="138">
        <v>15</v>
      </c>
      <c r="V33" s="139">
        <v>6.7</v>
      </c>
      <c r="W33" s="139">
        <v>1.2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14</v>
      </c>
      <c r="E34" s="136">
        <v>0</v>
      </c>
      <c r="F34" s="136">
        <v>1</v>
      </c>
      <c r="G34" s="137">
        <v>1</v>
      </c>
      <c r="H34" s="135">
        <v>14</v>
      </c>
      <c r="I34" s="136">
        <v>2</v>
      </c>
      <c r="J34" s="138">
        <v>16</v>
      </c>
      <c r="K34" s="139">
        <v>12.5</v>
      </c>
      <c r="L34" s="182">
        <v>1.3</v>
      </c>
      <c r="M34" s="194"/>
      <c r="N34" s="189" t="s">
        <v>77</v>
      </c>
      <c r="O34" s="135">
        <v>9</v>
      </c>
      <c r="P34" s="136">
        <v>4</v>
      </c>
      <c r="Q34" s="136">
        <v>1</v>
      </c>
      <c r="R34" s="137">
        <v>2</v>
      </c>
      <c r="S34" s="135">
        <v>13</v>
      </c>
      <c r="T34" s="136">
        <v>3</v>
      </c>
      <c r="U34" s="138">
        <v>16</v>
      </c>
      <c r="V34" s="139">
        <v>18.8</v>
      </c>
      <c r="W34" s="139">
        <v>1.3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12</v>
      </c>
      <c r="E35" s="136">
        <v>4</v>
      </c>
      <c r="F35" s="136">
        <v>1</v>
      </c>
      <c r="G35" s="137">
        <v>1</v>
      </c>
      <c r="H35" s="135">
        <v>16</v>
      </c>
      <c r="I35" s="136">
        <v>2</v>
      </c>
      <c r="J35" s="138">
        <v>18</v>
      </c>
      <c r="K35" s="139">
        <v>11.1</v>
      </c>
      <c r="L35" s="182">
        <v>1.5</v>
      </c>
      <c r="M35" s="194"/>
      <c r="N35" s="189" t="s">
        <v>100</v>
      </c>
      <c r="O35" s="135">
        <v>12</v>
      </c>
      <c r="P35" s="136">
        <v>1</v>
      </c>
      <c r="Q35" s="136">
        <v>1</v>
      </c>
      <c r="R35" s="137">
        <v>0</v>
      </c>
      <c r="S35" s="135">
        <v>13</v>
      </c>
      <c r="T35" s="136">
        <v>1</v>
      </c>
      <c r="U35" s="138">
        <v>14</v>
      </c>
      <c r="V35" s="139">
        <v>7.1</v>
      </c>
      <c r="W35" s="139">
        <v>1.1000000000000001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12</v>
      </c>
      <c r="E36" s="142">
        <v>2</v>
      </c>
      <c r="F36" s="142">
        <v>1</v>
      </c>
      <c r="G36" s="143">
        <v>0</v>
      </c>
      <c r="H36" s="141">
        <v>14</v>
      </c>
      <c r="I36" s="142">
        <v>1</v>
      </c>
      <c r="J36" s="144">
        <v>15</v>
      </c>
      <c r="K36" s="145">
        <v>6.7</v>
      </c>
      <c r="L36" s="183">
        <v>1.2</v>
      </c>
      <c r="M36" s="194"/>
      <c r="N36" s="190" t="s">
        <v>101</v>
      </c>
      <c r="O36" s="141">
        <v>17</v>
      </c>
      <c r="P36" s="142">
        <v>4</v>
      </c>
      <c r="Q36" s="142">
        <v>2</v>
      </c>
      <c r="R36" s="143">
        <v>1</v>
      </c>
      <c r="S36" s="141">
        <v>21</v>
      </c>
      <c r="T36" s="142">
        <v>3</v>
      </c>
      <c r="U36" s="144">
        <v>24</v>
      </c>
      <c r="V36" s="145">
        <v>12.5</v>
      </c>
      <c r="W36" s="145">
        <v>1.9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82</v>
      </c>
      <c r="E37" s="78">
        <v>10</v>
      </c>
      <c r="F37" s="78">
        <v>8</v>
      </c>
      <c r="G37" s="83">
        <v>4</v>
      </c>
      <c r="H37" s="77">
        <v>92</v>
      </c>
      <c r="I37" s="78">
        <v>12</v>
      </c>
      <c r="J37" s="84">
        <v>104</v>
      </c>
      <c r="K37" s="79">
        <v>11.5</v>
      </c>
      <c r="L37" s="184">
        <v>8.4</v>
      </c>
      <c r="M37" s="195"/>
      <c r="N37" s="191" t="s">
        <v>32</v>
      </c>
      <c r="O37" s="77">
        <v>77</v>
      </c>
      <c r="P37" s="78">
        <v>14</v>
      </c>
      <c r="Q37" s="78">
        <v>10</v>
      </c>
      <c r="R37" s="83">
        <v>4</v>
      </c>
      <c r="S37" s="77">
        <v>91</v>
      </c>
      <c r="T37" s="78">
        <v>14</v>
      </c>
      <c r="U37" s="84">
        <v>105</v>
      </c>
      <c r="V37" s="79">
        <v>13.3</v>
      </c>
      <c r="W37" s="79">
        <v>8.5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11</v>
      </c>
      <c r="E38" s="129">
        <v>1</v>
      </c>
      <c r="F38" s="129">
        <v>0</v>
      </c>
      <c r="G38" s="130">
        <v>1</v>
      </c>
      <c r="H38" s="128">
        <v>12</v>
      </c>
      <c r="I38" s="129">
        <v>1</v>
      </c>
      <c r="J38" s="131">
        <v>13</v>
      </c>
      <c r="K38" s="132">
        <v>7.7</v>
      </c>
      <c r="L38" s="181">
        <v>1.1000000000000001</v>
      </c>
      <c r="M38" s="193"/>
      <c r="N38" s="188" t="s">
        <v>78</v>
      </c>
      <c r="O38" s="128">
        <v>15</v>
      </c>
      <c r="P38" s="129">
        <v>4</v>
      </c>
      <c r="Q38" s="129">
        <v>2</v>
      </c>
      <c r="R38" s="130">
        <v>0</v>
      </c>
      <c r="S38" s="128">
        <v>19</v>
      </c>
      <c r="T38" s="129">
        <v>2</v>
      </c>
      <c r="U38" s="131">
        <v>21</v>
      </c>
      <c r="V38" s="132">
        <v>9.5</v>
      </c>
      <c r="W38" s="133">
        <v>1.7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14</v>
      </c>
      <c r="E39" s="136">
        <v>5</v>
      </c>
      <c r="F39" s="136">
        <v>1</v>
      </c>
      <c r="G39" s="137">
        <v>1</v>
      </c>
      <c r="H39" s="135">
        <v>19</v>
      </c>
      <c r="I39" s="136">
        <v>2</v>
      </c>
      <c r="J39" s="138">
        <v>21</v>
      </c>
      <c r="K39" s="139">
        <v>9.5</v>
      </c>
      <c r="L39" s="182">
        <v>1.7</v>
      </c>
      <c r="M39" s="194"/>
      <c r="N39" s="189" t="s">
        <v>79</v>
      </c>
      <c r="O39" s="135">
        <v>13</v>
      </c>
      <c r="P39" s="136">
        <v>2</v>
      </c>
      <c r="Q39" s="136">
        <v>1</v>
      </c>
      <c r="R39" s="137">
        <v>1</v>
      </c>
      <c r="S39" s="135">
        <v>15</v>
      </c>
      <c r="T39" s="136">
        <v>2</v>
      </c>
      <c r="U39" s="138">
        <v>17</v>
      </c>
      <c r="V39" s="139">
        <v>11.8</v>
      </c>
      <c r="W39" s="139">
        <v>1.4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13</v>
      </c>
      <c r="E40" s="136">
        <v>6</v>
      </c>
      <c r="F40" s="136">
        <v>0</v>
      </c>
      <c r="G40" s="137">
        <v>0</v>
      </c>
      <c r="H40" s="135">
        <v>19</v>
      </c>
      <c r="I40" s="136">
        <v>0</v>
      </c>
      <c r="J40" s="138">
        <v>19</v>
      </c>
      <c r="K40" s="139">
        <v>0</v>
      </c>
      <c r="L40" s="182">
        <v>1.5</v>
      </c>
      <c r="M40" s="194"/>
      <c r="N40" s="189" t="s">
        <v>80</v>
      </c>
      <c r="O40" s="135">
        <v>10</v>
      </c>
      <c r="P40" s="136">
        <v>2</v>
      </c>
      <c r="Q40" s="136">
        <v>0</v>
      </c>
      <c r="R40" s="137">
        <v>0</v>
      </c>
      <c r="S40" s="135">
        <v>12</v>
      </c>
      <c r="T40" s="136">
        <v>0</v>
      </c>
      <c r="U40" s="138">
        <v>12</v>
      </c>
      <c r="V40" s="139">
        <v>0</v>
      </c>
      <c r="W40" s="139">
        <v>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11</v>
      </c>
      <c r="E41" s="136">
        <v>1</v>
      </c>
      <c r="F41" s="136">
        <v>1</v>
      </c>
      <c r="G41" s="137">
        <v>1</v>
      </c>
      <c r="H41" s="135">
        <v>12</v>
      </c>
      <c r="I41" s="136">
        <v>2</v>
      </c>
      <c r="J41" s="138">
        <v>14</v>
      </c>
      <c r="K41" s="139">
        <v>14.3</v>
      </c>
      <c r="L41" s="182">
        <v>1.1000000000000001</v>
      </c>
      <c r="M41" s="194"/>
      <c r="N41" s="189" t="s">
        <v>81</v>
      </c>
      <c r="O41" s="135">
        <v>11</v>
      </c>
      <c r="P41" s="136">
        <v>1</v>
      </c>
      <c r="Q41" s="136">
        <v>0</v>
      </c>
      <c r="R41" s="137">
        <v>2</v>
      </c>
      <c r="S41" s="135">
        <v>12</v>
      </c>
      <c r="T41" s="136">
        <v>2</v>
      </c>
      <c r="U41" s="138">
        <v>14</v>
      </c>
      <c r="V41" s="139">
        <v>14.3</v>
      </c>
      <c r="W41" s="139">
        <v>1.1000000000000001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10</v>
      </c>
      <c r="E42" s="136">
        <v>5</v>
      </c>
      <c r="F42" s="136">
        <v>0</v>
      </c>
      <c r="G42" s="137">
        <v>1</v>
      </c>
      <c r="H42" s="135">
        <v>15</v>
      </c>
      <c r="I42" s="136">
        <v>1</v>
      </c>
      <c r="J42" s="138">
        <v>16</v>
      </c>
      <c r="K42" s="139">
        <v>6.3</v>
      </c>
      <c r="L42" s="182">
        <v>1.3</v>
      </c>
      <c r="M42" s="194"/>
      <c r="N42" s="189" t="s">
        <v>82</v>
      </c>
      <c r="O42" s="135">
        <v>13</v>
      </c>
      <c r="P42" s="136">
        <v>2</v>
      </c>
      <c r="Q42" s="136">
        <v>0</v>
      </c>
      <c r="R42" s="137">
        <v>0</v>
      </c>
      <c r="S42" s="135">
        <v>15</v>
      </c>
      <c r="T42" s="136">
        <v>0</v>
      </c>
      <c r="U42" s="138">
        <v>15</v>
      </c>
      <c r="V42" s="139">
        <v>0</v>
      </c>
      <c r="W42" s="139">
        <v>1.2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13</v>
      </c>
      <c r="E43" s="142">
        <v>3</v>
      </c>
      <c r="F43" s="142">
        <v>0</v>
      </c>
      <c r="G43" s="143">
        <v>0</v>
      </c>
      <c r="H43" s="141">
        <v>16</v>
      </c>
      <c r="I43" s="142">
        <v>0</v>
      </c>
      <c r="J43" s="144">
        <v>16</v>
      </c>
      <c r="K43" s="145">
        <v>0</v>
      </c>
      <c r="L43" s="183">
        <v>1.3</v>
      </c>
      <c r="M43" s="194"/>
      <c r="N43" s="190" t="s">
        <v>102</v>
      </c>
      <c r="O43" s="141">
        <v>18</v>
      </c>
      <c r="P43" s="142">
        <v>1</v>
      </c>
      <c r="Q43" s="142">
        <v>1</v>
      </c>
      <c r="R43" s="143">
        <v>1</v>
      </c>
      <c r="S43" s="141">
        <v>19</v>
      </c>
      <c r="T43" s="142">
        <v>2</v>
      </c>
      <c r="U43" s="144">
        <v>21</v>
      </c>
      <c r="V43" s="145">
        <v>9.5</v>
      </c>
      <c r="W43" s="145">
        <v>1.7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72</v>
      </c>
      <c r="E44" s="78">
        <v>21</v>
      </c>
      <c r="F44" s="78">
        <v>2</v>
      </c>
      <c r="G44" s="83">
        <v>4</v>
      </c>
      <c r="H44" s="77">
        <v>93</v>
      </c>
      <c r="I44" s="78">
        <v>6</v>
      </c>
      <c r="J44" s="84">
        <v>99</v>
      </c>
      <c r="K44" s="79">
        <v>6.1</v>
      </c>
      <c r="L44" s="184">
        <v>8</v>
      </c>
      <c r="M44" s="195"/>
      <c r="N44" s="191" t="s">
        <v>32</v>
      </c>
      <c r="O44" s="77">
        <v>80</v>
      </c>
      <c r="P44" s="78">
        <v>12</v>
      </c>
      <c r="Q44" s="78">
        <v>4</v>
      </c>
      <c r="R44" s="83">
        <v>4</v>
      </c>
      <c r="S44" s="77">
        <v>92</v>
      </c>
      <c r="T44" s="78">
        <v>8</v>
      </c>
      <c r="U44" s="84">
        <v>100</v>
      </c>
      <c r="V44" s="79">
        <v>8</v>
      </c>
      <c r="W44" s="79">
        <v>8.1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12</v>
      </c>
      <c r="E45" s="129">
        <v>5</v>
      </c>
      <c r="F45" s="129">
        <v>3</v>
      </c>
      <c r="G45" s="130">
        <v>1</v>
      </c>
      <c r="H45" s="128">
        <v>17</v>
      </c>
      <c r="I45" s="129">
        <v>4</v>
      </c>
      <c r="J45" s="131">
        <v>21</v>
      </c>
      <c r="K45" s="132">
        <v>19</v>
      </c>
      <c r="L45" s="181">
        <v>1.7</v>
      </c>
      <c r="M45" s="193"/>
      <c r="N45" s="188" t="s">
        <v>83</v>
      </c>
      <c r="O45" s="128">
        <v>17</v>
      </c>
      <c r="P45" s="129">
        <v>5</v>
      </c>
      <c r="Q45" s="129">
        <v>1</v>
      </c>
      <c r="R45" s="130">
        <v>1</v>
      </c>
      <c r="S45" s="128">
        <v>22</v>
      </c>
      <c r="T45" s="129">
        <v>2</v>
      </c>
      <c r="U45" s="131">
        <v>24</v>
      </c>
      <c r="V45" s="132">
        <v>8.3000000000000007</v>
      </c>
      <c r="W45" s="133">
        <v>1.9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14</v>
      </c>
      <c r="E46" s="136">
        <v>2</v>
      </c>
      <c r="F46" s="136">
        <v>2</v>
      </c>
      <c r="G46" s="137">
        <v>1</v>
      </c>
      <c r="H46" s="135">
        <v>16</v>
      </c>
      <c r="I46" s="136">
        <v>3</v>
      </c>
      <c r="J46" s="138">
        <v>19</v>
      </c>
      <c r="K46" s="139">
        <v>15.8</v>
      </c>
      <c r="L46" s="182">
        <v>1.5</v>
      </c>
      <c r="M46" s="194"/>
      <c r="N46" s="189" t="s">
        <v>84</v>
      </c>
      <c r="O46" s="135">
        <v>8</v>
      </c>
      <c r="P46" s="136">
        <v>8</v>
      </c>
      <c r="Q46" s="136">
        <v>1</v>
      </c>
      <c r="R46" s="137">
        <v>0</v>
      </c>
      <c r="S46" s="135">
        <v>16</v>
      </c>
      <c r="T46" s="136">
        <v>1</v>
      </c>
      <c r="U46" s="138">
        <v>17</v>
      </c>
      <c r="V46" s="139">
        <v>5.9</v>
      </c>
      <c r="W46" s="139">
        <v>1.4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7</v>
      </c>
      <c r="E47" s="136">
        <v>2</v>
      </c>
      <c r="F47" s="136">
        <v>0</v>
      </c>
      <c r="G47" s="137">
        <v>0</v>
      </c>
      <c r="H47" s="135">
        <v>9</v>
      </c>
      <c r="I47" s="136">
        <v>0</v>
      </c>
      <c r="J47" s="138">
        <v>9</v>
      </c>
      <c r="K47" s="139">
        <v>0</v>
      </c>
      <c r="L47" s="182">
        <v>0.7</v>
      </c>
      <c r="M47" s="194"/>
      <c r="N47" s="189" t="s">
        <v>85</v>
      </c>
      <c r="O47" s="135">
        <v>11</v>
      </c>
      <c r="P47" s="136">
        <v>4</v>
      </c>
      <c r="Q47" s="136">
        <v>0</v>
      </c>
      <c r="R47" s="137">
        <v>1</v>
      </c>
      <c r="S47" s="135">
        <v>15</v>
      </c>
      <c r="T47" s="136">
        <v>1</v>
      </c>
      <c r="U47" s="138">
        <v>16</v>
      </c>
      <c r="V47" s="139">
        <v>6.3</v>
      </c>
      <c r="W47" s="139">
        <v>1.3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13</v>
      </c>
      <c r="E48" s="136">
        <v>1</v>
      </c>
      <c r="F48" s="136">
        <v>1</v>
      </c>
      <c r="G48" s="137">
        <v>1</v>
      </c>
      <c r="H48" s="135">
        <v>14</v>
      </c>
      <c r="I48" s="136">
        <v>2</v>
      </c>
      <c r="J48" s="138">
        <v>16</v>
      </c>
      <c r="K48" s="139">
        <v>12.5</v>
      </c>
      <c r="L48" s="182">
        <v>1.3</v>
      </c>
      <c r="M48" s="194"/>
      <c r="N48" s="189" t="s">
        <v>86</v>
      </c>
      <c r="O48" s="135">
        <v>11</v>
      </c>
      <c r="P48" s="136">
        <v>2</v>
      </c>
      <c r="Q48" s="136">
        <v>1</v>
      </c>
      <c r="R48" s="137">
        <v>1</v>
      </c>
      <c r="S48" s="135">
        <v>13</v>
      </c>
      <c r="T48" s="136">
        <v>2</v>
      </c>
      <c r="U48" s="138">
        <v>15</v>
      </c>
      <c r="V48" s="139">
        <v>13.3</v>
      </c>
      <c r="W48" s="139">
        <v>1.2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17</v>
      </c>
      <c r="E49" s="136">
        <v>3</v>
      </c>
      <c r="F49" s="136">
        <v>3</v>
      </c>
      <c r="G49" s="137">
        <v>1</v>
      </c>
      <c r="H49" s="135">
        <v>20</v>
      </c>
      <c r="I49" s="136">
        <v>4</v>
      </c>
      <c r="J49" s="138">
        <v>24</v>
      </c>
      <c r="K49" s="139">
        <v>16.7</v>
      </c>
      <c r="L49" s="182">
        <v>1.9</v>
      </c>
      <c r="M49" s="194"/>
      <c r="N49" s="189" t="s">
        <v>87</v>
      </c>
      <c r="O49" s="135">
        <v>18</v>
      </c>
      <c r="P49" s="136">
        <v>3</v>
      </c>
      <c r="Q49" s="136">
        <v>0</v>
      </c>
      <c r="R49" s="137">
        <v>1</v>
      </c>
      <c r="S49" s="135">
        <v>21</v>
      </c>
      <c r="T49" s="136">
        <v>1</v>
      </c>
      <c r="U49" s="138">
        <v>22</v>
      </c>
      <c r="V49" s="139">
        <v>4.5</v>
      </c>
      <c r="W49" s="139">
        <v>1.8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12</v>
      </c>
      <c r="E50" s="142">
        <v>3</v>
      </c>
      <c r="F50" s="142">
        <v>1</v>
      </c>
      <c r="G50" s="143">
        <v>0</v>
      </c>
      <c r="H50" s="141">
        <v>15</v>
      </c>
      <c r="I50" s="142">
        <v>1</v>
      </c>
      <c r="J50" s="144">
        <v>16</v>
      </c>
      <c r="K50" s="145">
        <v>6.3</v>
      </c>
      <c r="L50" s="183">
        <v>1.3</v>
      </c>
      <c r="M50" s="194"/>
      <c r="N50" s="190" t="s">
        <v>103</v>
      </c>
      <c r="O50" s="141">
        <v>16</v>
      </c>
      <c r="P50" s="142">
        <v>2</v>
      </c>
      <c r="Q50" s="142">
        <v>1</v>
      </c>
      <c r="R50" s="143">
        <v>1</v>
      </c>
      <c r="S50" s="141">
        <v>18</v>
      </c>
      <c r="T50" s="142">
        <v>2</v>
      </c>
      <c r="U50" s="144">
        <v>20</v>
      </c>
      <c r="V50" s="145">
        <v>10</v>
      </c>
      <c r="W50" s="145">
        <v>1.6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75</v>
      </c>
      <c r="E51" s="78">
        <v>16</v>
      </c>
      <c r="F51" s="78">
        <v>10</v>
      </c>
      <c r="G51" s="83">
        <v>4</v>
      </c>
      <c r="H51" s="77">
        <v>91</v>
      </c>
      <c r="I51" s="78">
        <v>14</v>
      </c>
      <c r="J51" s="84">
        <v>105</v>
      </c>
      <c r="K51" s="79">
        <v>13.3</v>
      </c>
      <c r="L51" s="184">
        <v>8.5</v>
      </c>
      <c r="M51" s="195"/>
      <c r="N51" s="191" t="s">
        <v>32</v>
      </c>
      <c r="O51" s="77">
        <v>81</v>
      </c>
      <c r="P51" s="78">
        <v>24</v>
      </c>
      <c r="Q51" s="78">
        <v>4</v>
      </c>
      <c r="R51" s="83">
        <v>5</v>
      </c>
      <c r="S51" s="77">
        <v>105</v>
      </c>
      <c r="T51" s="78">
        <v>9</v>
      </c>
      <c r="U51" s="84">
        <v>114</v>
      </c>
      <c r="V51" s="79">
        <v>7.9</v>
      </c>
      <c r="W51" s="79">
        <v>9.3000000000000007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10</v>
      </c>
      <c r="E52" s="129">
        <v>2</v>
      </c>
      <c r="F52" s="129">
        <v>2</v>
      </c>
      <c r="G52" s="130">
        <v>1</v>
      </c>
      <c r="H52" s="128">
        <v>12</v>
      </c>
      <c r="I52" s="129">
        <v>3</v>
      </c>
      <c r="J52" s="131">
        <v>15</v>
      </c>
      <c r="K52" s="132">
        <v>20</v>
      </c>
      <c r="L52" s="181">
        <v>1.2</v>
      </c>
      <c r="M52" s="193"/>
      <c r="N52" s="188" t="s">
        <v>88</v>
      </c>
      <c r="O52" s="128">
        <v>18</v>
      </c>
      <c r="P52" s="129">
        <v>3</v>
      </c>
      <c r="Q52" s="129">
        <v>1</v>
      </c>
      <c r="R52" s="130">
        <v>3</v>
      </c>
      <c r="S52" s="128">
        <v>21</v>
      </c>
      <c r="T52" s="129">
        <v>4</v>
      </c>
      <c r="U52" s="131">
        <v>25</v>
      </c>
      <c r="V52" s="132">
        <v>16</v>
      </c>
      <c r="W52" s="133">
        <v>2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13</v>
      </c>
      <c r="E53" s="136">
        <v>3</v>
      </c>
      <c r="F53" s="136">
        <v>2</v>
      </c>
      <c r="G53" s="137">
        <v>1</v>
      </c>
      <c r="H53" s="135">
        <v>16</v>
      </c>
      <c r="I53" s="136">
        <v>3</v>
      </c>
      <c r="J53" s="138">
        <v>19</v>
      </c>
      <c r="K53" s="139">
        <v>15.8</v>
      </c>
      <c r="L53" s="182">
        <v>1.5</v>
      </c>
      <c r="M53" s="194"/>
      <c r="N53" s="189" t="s">
        <v>89</v>
      </c>
      <c r="O53" s="135">
        <v>10</v>
      </c>
      <c r="P53" s="136">
        <v>2</v>
      </c>
      <c r="Q53" s="136">
        <v>1</v>
      </c>
      <c r="R53" s="137">
        <v>0</v>
      </c>
      <c r="S53" s="135">
        <v>12</v>
      </c>
      <c r="T53" s="136">
        <v>1</v>
      </c>
      <c r="U53" s="138">
        <v>13</v>
      </c>
      <c r="V53" s="139">
        <v>7.7</v>
      </c>
      <c r="W53" s="139">
        <v>1.1000000000000001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12</v>
      </c>
      <c r="E54" s="136">
        <v>2</v>
      </c>
      <c r="F54" s="136">
        <v>2</v>
      </c>
      <c r="G54" s="137">
        <v>0</v>
      </c>
      <c r="H54" s="135">
        <v>14</v>
      </c>
      <c r="I54" s="136">
        <v>2</v>
      </c>
      <c r="J54" s="138">
        <v>16</v>
      </c>
      <c r="K54" s="139">
        <v>12.5</v>
      </c>
      <c r="L54" s="182">
        <v>1.3</v>
      </c>
      <c r="M54" s="194"/>
      <c r="N54" s="189" t="s">
        <v>90</v>
      </c>
      <c r="O54" s="135">
        <v>12</v>
      </c>
      <c r="P54" s="136">
        <v>2</v>
      </c>
      <c r="Q54" s="136">
        <v>1</v>
      </c>
      <c r="R54" s="137">
        <v>1</v>
      </c>
      <c r="S54" s="135">
        <v>14</v>
      </c>
      <c r="T54" s="136">
        <v>2</v>
      </c>
      <c r="U54" s="138">
        <v>16</v>
      </c>
      <c r="V54" s="139">
        <v>12.5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9</v>
      </c>
      <c r="E55" s="136">
        <v>1</v>
      </c>
      <c r="F55" s="136">
        <v>3</v>
      </c>
      <c r="G55" s="137">
        <v>1</v>
      </c>
      <c r="H55" s="135">
        <v>10</v>
      </c>
      <c r="I55" s="136">
        <v>4</v>
      </c>
      <c r="J55" s="138">
        <v>14</v>
      </c>
      <c r="K55" s="139">
        <v>28.6</v>
      </c>
      <c r="L55" s="182">
        <v>1.1000000000000001</v>
      </c>
      <c r="M55" s="194"/>
      <c r="N55" s="189" t="s">
        <v>91</v>
      </c>
      <c r="O55" s="135">
        <v>17</v>
      </c>
      <c r="P55" s="136">
        <v>1</v>
      </c>
      <c r="Q55" s="136">
        <v>1</v>
      </c>
      <c r="R55" s="137">
        <v>1</v>
      </c>
      <c r="S55" s="135">
        <v>18</v>
      </c>
      <c r="T55" s="136">
        <v>2</v>
      </c>
      <c r="U55" s="138">
        <v>20</v>
      </c>
      <c r="V55" s="139">
        <v>10</v>
      </c>
      <c r="W55" s="139">
        <v>1.6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8</v>
      </c>
      <c r="E56" s="136">
        <v>1</v>
      </c>
      <c r="F56" s="136">
        <v>1</v>
      </c>
      <c r="G56" s="137">
        <v>0</v>
      </c>
      <c r="H56" s="135">
        <v>9</v>
      </c>
      <c r="I56" s="136">
        <v>1</v>
      </c>
      <c r="J56" s="138">
        <v>10</v>
      </c>
      <c r="K56" s="139">
        <v>10</v>
      </c>
      <c r="L56" s="182">
        <v>0.8</v>
      </c>
      <c r="M56" s="194"/>
      <c r="N56" s="189" t="s">
        <v>92</v>
      </c>
      <c r="O56" s="135">
        <v>16</v>
      </c>
      <c r="P56" s="136">
        <v>2</v>
      </c>
      <c r="Q56" s="136">
        <v>1</v>
      </c>
      <c r="R56" s="137">
        <v>1</v>
      </c>
      <c r="S56" s="135">
        <v>18</v>
      </c>
      <c r="T56" s="136">
        <v>2</v>
      </c>
      <c r="U56" s="138">
        <v>20</v>
      </c>
      <c r="V56" s="139">
        <v>10</v>
      </c>
      <c r="W56" s="139">
        <v>1.6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10</v>
      </c>
      <c r="E57" s="142">
        <v>1</v>
      </c>
      <c r="F57" s="142">
        <v>0</v>
      </c>
      <c r="G57" s="143">
        <v>1</v>
      </c>
      <c r="H57" s="141">
        <v>11</v>
      </c>
      <c r="I57" s="142">
        <v>1</v>
      </c>
      <c r="J57" s="144">
        <v>12</v>
      </c>
      <c r="K57" s="145">
        <v>8.3000000000000007</v>
      </c>
      <c r="L57" s="183">
        <v>1</v>
      </c>
      <c r="M57" s="194"/>
      <c r="N57" s="190" t="s">
        <v>104</v>
      </c>
      <c r="O57" s="141">
        <v>11</v>
      </c>
      <c r="P57" s="142">
        <v>1</v>
      </c>
      <c r="Q57" s="142">
        <v>0</v>
      </c>
      <c r="R57" s="143">
        <v>1</v>
      </c>
      <c r="S57" s="141">
        <v>12</v>
      </c>
      <c r="T57" s="142">
        <v>1</v>
      </c>
      <c r="U57" s="144">
        <v>13</v>
      </c>
      <c r="V57" s="145">
        <v>7.7</v>
      </c>
      <c r="W57" s="145">
        <v>1.1000000000000001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62</v>
      </c>
      <c r="E58" s="199">
        <v>10</v>
      </c>
      <c r="F58" s="199">
        <v>10</v>
      </c>
      <c r="G58" s="200">
        <v>4</v>
      </c>
      <c r="H58" s="198">
        <v>72</v>
      </c>
      <c r="I58" s="199">
        <v>14</v>
      </c>
      <c r="J58" s="201">
        <v>86</v>
      </c>
      <c r="K58" s="202">
        <v>16.3</v>
      </c>
      <c r="L58" s="203">
        <v>7</v>
      </c>
      <c r="M58" s="195"/>
      <c r="N58" s="191" t="s">
        <v>32</v>
      </c>
      <c r="O58" s="77">
        <v>84</v>
      </c>
      <c r="P58" s="78">
        <v>11</v>
      </c>
      <c r="Q58" s="78">
        <v>5</v>
      </c>
      <c r="R58" s="83">
        <v>7</v>
      </c>
      <c r="S58" s="77">
        <v>95</v>
      </c>
      <c r="T58" s="78">
        <v>12</v>
      </c>
      <c r="U58" s="84">
        <v>107</v>
      </c>
      <c r="V58" s="79">
        <v>11.2</v>
      </c>
      <c r="W58" s="79">
        <v>8.6999999999999993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929</v>
      </c>
      <c r="P59" s="78">
        <v>176</v>
      </c>
      <c r="Q59" s="78">
        <v>71</v>
      </c>
      <c r="R59" s="83">
        <v>55</v>
      </c>
      <c r="S59" s="77">
        <v>1105</v>
      </c>
      <c r="T59" s="78">
        <v>126</v>
      </c>
      <c r="U59" s="84">
        <v>1231</v>
      </c>
      <c r="V59" s="79">
        <v>10.199999999999999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539" priority="163" stopIfTrue="1" operator="lessThan">
      <formula>0</formula>
    </cfRule>
  </conditionalFormatting>
  <conditionalFormatting sqref="Q13:T13">
    <cfRule type="cellIs" dxfId="1538" priority="158" stopIfTrue="1" operator="lessThan">
      <formula>0</formula>
    </cfRule>
  </conditionalFormatting>
  <conditionalFormatting sqref="G13:I13">
    <cfRule type="cellIs" dxfId="1537" priority="160" stopIfTrue="1" operator="lessThan">
      <formula>0</formula>
    </cfRule>
  </conditionalFormatting>
  <conditionalFormatting sqref="F13">
    <cfRule type="cellIs" dxfId="1536" priority="161" stopIfTrue="1" operator="lessThan">
      <formula>0</formula>
    </cfRule>
  </conditionalFormatting>
  <conditionalFormatting sqref="O23:R23">
    <cfRule type="cellIs" dxfId="1535" priority="152" stopIfTrue="1" operator="lessThan">
      <formula>0</formula>
    </cfRule>
  </conditionalFormatting>
  <conditionalFormatting sqref="C59:M60">
    <cfRule type="cellIs" dxfId="1534" priority="156" stopIfTrue="1" operator="lessThan">
      <formula>0</formula>
    </cfRule>
  </conditionalFormatting>
  <conditionalFormatting sqref="O59:R60">
    <cfRule type="cellIs" dxfId="1533" priority="155" stopIfTrue="1" operator="lessThan">
      <formula>0</formula>
    </cfRule>
  </conditionalFormatting>
  <conditionalFormatting sqref="S59:U60">
    <cfRule type="cellIs" dxfId="1532" priority="154" stopIfTrue="1" operator="lessThan">
      <formula>0</formula>
    </cfRule>
  </conditionalFormatting>
  <conditionalFormatting sqref="C23:M23">
    <cfRule type="cellIs" dxfId="1531" priority="153" stopIfTrue="1" operator="lessThan">
      <formula>0</formula>
    </cfRule>
  </conditionalFormatting>
  <conditionalFormatting sqref="S23:U23">
    <cfRule type="cellIs" dxfId="1530" priority="150" stopIfTrue="1" operator="lessThan">
      <formula>0</formula>
    </cfRule>
  </conditionalFormatting>
  <conditionalFormatting sqref="S17:U17 S19:U19 S21:U22">
    <cfRule type="cellIs" dxfId="1529" priority="151" stopIfTrue="1" operator="lessThan">
      <formula>0</formula>
    </cfRule>
  </conditionalFormatting>
  <conditionalFormatting sqref="V17:W17 V19:W19 V21:W22">
    <cfRule type="cellIs" dxfId="1528" priority="149" stopIfTrue="1" operator="lessThan">
      <formula>0</formula>
    </cfRule>
  </conditionalFormatting>
  <conditionalFormatting sqref="V59:W60">
    <cfRule type="cellIs" dxfId="1527" priority="148" stopIfTrue="1" operator="lessThan">
      <formula>0</formula>
    </cfRule>
  </conditionalFormatting>
  <conditionalFormatting sqref="V23:W23">
    <cfRule type="cellIs" dxfId="1526" priority="147" stopIfTrue="1" operator="lessThan">
      <formula>0</formula>
    </cfRule>
  </conditionalFormatting>
  <conditionalFormatting sqref="C18:M18">
    <cfRule type="cellIs" dxfId="1525" priority="146" stopIfTrue="1" operator="lessThan">
      <formula>0</formula>
    </cfRule>
  </conditionalFormatting>
  <conditionalFormatting sqref="S18:U18">
    <cfRule type="cellIs" dxfId="1524" priority="145" stopIfTrue="1" operator="lessThan">
      <formula>0</formula>
    </cfRule>
  </conditionalFormatting>
  <conditionalFormatting sqref="V18:W18">
    <cfRule type="cellIs" dxfId="1523" priority="144" stopIfTrue="1" operator="lessThan">
      <formula>0</formula>
    </cfRule>
  </conditionalFormatting>
  <conditionalFormatting sqref="C20:M20">
    <cfRule type="cellIs" dxfId="1522" priority="143" stopIfTrue="1" operator="lessThan">
      <formula>0</formula>
    </cfRule>
  </conditionalFormatting>
  <conditionalFormatting sqref="V27:W27">
    <cfRule type="cellIs" dxfId="1521" priority="128" stopIfTrue="1" operator="lessThan">
      <formula>0</formula>
    </cfRule>
  </conditionalFormatting>
  <conditionalFormatting sqref="S20:U20">
    <cfRule type="cellIs" dxfId="1520" priority="142" stopIfTrue="1" operator="lessThan">
      <formula>0</formula>
    </cfRule>
  </conditionalFormatting>
  <conditionalFormatting sqref="V20:W20">
    <cfRule type="cellIs" dxfId="1519" priority="141" stopIfTrue="1" operator="lessThan">
      <formula>0</formula>
    </cfRule>
  </conditionalFormatting>
  <conditionalFormatting sqref="C24 C26 C28:C29 H28:M29 H26:M26 H24:M24">
    <cfRule type="cellIs" dxfId="1518" priority="140" stopIfTrue="1" operator="lessThan">
      <formula>0</formula>
    </cfRule>
  </conditionalFormatting>
  <conditionalFormatting sqref="C31 C33 C35:C36 H35:M36 H33:M33 H31:M31">
    <cfRule type="cellIs" dxfId="1517" priority="127" stopIfTrue="1" operator="lessThan">
      <formula>0</formula>
    </cfRule>
  </conditionalFormatting>
  <conditionalFormatting sqref="O30:R30">
    <cfRule type="cellIs" dxfId="1516" priority="138" stopIfTrue="1" operator="lessThan">
      <formula>0</formula>
    </cfRule>
  </conditionalFormatting>
  <conditionalFormatting sqref="C30:M30">
    <cfRule type="cellIs" dxfId="1515" priority="139" stopIfTrue="1" operator="lessThan">
      <formula>0</formula>
    </cfRule>
  </conditionalFormatting>
  <conditionalFormatting sqref="S30:U30">
    <cfRule type="cellIs" dxfId="1514" priority="136" stopIfTrue="1" operator="lessThan">
      <formula>0</formula>
    </cfRule>
  </conditionalFormatting>
  <conditionalFormatting sqref="S24:U24 S26:U26 S28:U29">
    <cfRule type="cellIs" dxfId="1513" priority="137" stopIfTrue="1" operator="lessThan">
      <formula>0</formula>
    </cfRule>
  </conditionalFormatting>
  <conditionalFormatting sqref="V24:W24 V26:W26 V28:W29">
    <cfRule type="cellIs" dxfId="1512" priority="135" stopIfTrue="1" operator="lessThan">
      <formula>0</formula>
    </cfRule>
  </conditionalFormatting>
  <conditionalFormatting sqref="V30:W30">
    <cfRule type="cellIs" dxfId="1511" priority="134" stopIfTrue="1" operator="lessThan">
      <formula>0</formula>
    </cfRule>
  </conditionalFormatting>
  <conditionalFormatting sqref="C25 H25:M25">
    <cfRule type="cellIs" dxfId="1510" priority="133" stopIfTrue="1" operator="lessThan">
      <formula>0</formula>
    </cfRule>
  </conditionalFormatting>
  <conditionalFormatting sqref="C32 H32:M32">
    <cfRule type="cellIs" dxfId="1509" priority="120" stopIfTrue="1" operator="lessThan">
      <formula>0</formula>
    </cfRule>
  </conditionalFormatting>
  <conditionalFormatting sqref="S25:U25">
    <cfRule type="cellIs" dxfId="1508" priority="132" stopIfTrue="1" operator="lessThan">
      <formula>0</formula>
    </cfRule>
  </conditionalFormatting>
  <conditionalFormatting sqref="V25:W25">
    <cfRule type="cellIs" dxfId="1507" priority="131" stopIfTrue="1" operator="lessThan">
      <formula>0</formula>
    </cfRule>
  </conditionalFormatting>
  <conditionalFormatting sqref="C27 H27:M27">
    <cfRule type="cellIs" dxfId="1506" priority="130" stopIfTrue="1" operator="lessThan">
      <formula>0</formula>
    </cfRule>
  </conditionalFormatting>
  <conditionalFormatting sqref="C34 H34:M34">
    <cfRule type="cellIs" dxfId="1505" priority="117" stopIfTrue="1" operator="lessThan">
      <formula>0</formula>
    </cfRule>
  </conditionalFormatting>
  <conditionalFormatting sqref="S27:U27">
    <cfRule type="cellIs" dxfId="1504" priority="129" stopIfTrue="1" operator="lessThan">
      <formula>0</formula>
    </cfRule>
  </conditionalFormatting>
  <conditionalFormatting sqref="O37:R37">
    <cfRule type="cellIs" dxfId="1503" priority="125" stopIfTrue="1" operator="lessThan">
      <formula>0</formula>
    </cfRule>
  </conditionalFormatting>
  <conditionalFormatting sqref="C37:M37">
    <cfRule type="cellIs" dxfId="1502" priority="126" stopIfTrue="1" operator="lessThan">
      <formula>0</formula>
    </cfRule>
  </conditionalFormatting>
  <conditionalFormatting sqref="S37:U37">
    <cfRule type="cellIs" dxfId="1501" priority="123" stopIfTrue="1" operator="lessThan">
      <formula>0</formula>
    </cfRule>
  </conditionalFormatting>
  <conditionalFormatting sqref="S31:U31 S33:U33 S35:U36">
    <cfRule type="cellIs" dxfId="1500" priority="124" stopIfTrue="1" operator="lessThan">
      <formula>0</formula>
    </cfRule>
  </conditionalFormatting>
  <conditionalFormatting sqref="V31:W31 V33:W33 V35:W36">
    <cfRule type="cellIs" dxfId="1499" priority="122" stopIfTrue="1" operator="lessThan">
      <formula>0</formula>
    </cfRule>
  </conditionalFormatting>
  <conditionalFormatting sqref="V37:W37">
    <cfRule type="cellIs" dxfId="1498" priority="121" stopIfTrue="1" operator="lessThan">
      <formula>0</formula>
    </cfRule>
  </conditionalFormatting>
  <conditionalFormatting sqref="S44:U44">
    <cfRule type="cellIs" dxfId="1497" priority="110" stopIfTrue="1" operator="lessThan">
      <formula>0</formula>
    </cfRule>
  </conditionalFormatting>
  <conditionalFormatting sqref="S32:U32">
    <cfRule type="cellIs" dxfId="1496" priority="119" stopIfTrue="1" operator="lessThan">
      <formula>0</formula>
    </cfRule>
  </conditionalFormatting>
  <conditionalFormatting sqref="V32:W32">
    <cfRule type="cellIs" dxfId="1495" priority="118" stopIfTrue="1" operator="lessThan">
      <formula>0</formula>
    </cfRule>
  </conditionalFormatting>
  <conditionalFormatting sqref="S34:U34">
    <cfRule type="cellIs" dxfId="1494" priority="116" stopIfTrue="1" operator="lessThan">
      <formula>0</formula>
    </cfRule>
  </conditionalFormatting>
  <conditionalFormatting sqref="V34:W34">
    <cfRule type="cellIs" dxfId="1493" priority="115" stopIfTrue="1" operator="lessThan">
      <formula>0</formula>
    </cfRule>
  </conditionalFormatting>
  <conditionalFormatting sqref="C38 C40 C42:C43 H42:M43 H40:M40 H38:M38">
    <cfRule type="cellIs" dxfId="1492" priority="114" stopIfTrue="1" operator="lessThan">
      <formula>0</formula>
    </cfRule>
  </conditionalFormatting>
  <conditionalFormatting sqref="S39:U39">
    <cfRule type="cellIs" dxfId="1491" priority="106" stopIfTrue="1" operator="lessThan">
      <formula>0</formula>
    </cfRule>
  </conditionalFormatting>
  <conditionalFormatting sqref="O44:R44">
    <cfRule type="cellIs" dxfId="1490" priority="112" stopIfTrue="1" operator="lessThan">
      <formula>0</formula>
    </cfRule>
  </conditionalFormatting>
  <conditionalFormatting sqref="C44:M44">
    <cfRule type="cellIs" dxfId="1489" priority="113" stopIfTrue="1" operator="lessThan">
      <formula>0</formula>
    </cfRule>
  </conditionalFormatting>
  <conditionalFormatting sqref="S38:U38 S40:U40 S42:U43">
    <cfRule type="cellIs" dxfId="1488" priority="111" stopIfTrue="1" operator="lessThan">
      <formula>0</formula>
    </cfRule>
  </conditionalFormatting>
  <conditionalFormatting sqref="V38:W38 V40:W40 V42:W43">
    <cfRule type="cellIs" dxfId="1487" priority="109" stopIfTrue="1" operator="lessThan">
      <formula>0</formula>
    </cfRule>
  </conditionalFormatting>
  <conditionalFormatting sqref="V44:W44">
    <cfRule type="cellIs" dxfId="1486" priority="108" stopIfTrue="1" operator="lessThan">
      <formula>0</formula>
    </cfRule>
  </conditionalFormatting>
  <conditionalFormatting sqref="C39 H39:M39">
    <cfRule type="cellIs" dxfId="1485" priority="107" stopIfTrue="1" operator="lessThan">
      <formula>0</formula>
    </cfRule>
  </conditionalFormatting>
  <conditionalFormatting sqref="C51:M51">
    <cfRule type="cellIs" dxfId="1484" priority="100" stopIfTrue="1" operator="lessThan">
      <formula>0</formula>
    </cfRule>
  </conditionalFormatting>
  <conditionalFormatting sqref="V39:W39">
    <cfRule type="cellIs" dxfId="1483" priority="105" stopIfTrue="1" operator="lessThan">
      <formula>0</formula>
    </cfRule>
  </conditionalFormatting>
  <conditionalFormatting sqref="C41 H41:M41">
    <cfRule type="cellIs" dxfId="1482" priority="104" stopIfTrue="1" operator="lessThan">
      <formula>0</formula>
    </cfRule>
  </conditionalFormatting>
  <conditionalFormatting sqref="V45:W45 V47:W47 V49:W50">
    <cfRule type="cellIs" dxfId="1481" priority="96" stopIfTrue="1" operator="lessThan">
      <formula>0</formula>
    </cfRule>
  </conditionalFormatting>
  <conditionalFormatting sqref="S41:U41">
    <cfRule type="cellIs" dxfId="1480" priority="103" stopIfTrue="1" operator="lessThan">
      <formula>0</formula>
    </cfRule>
  </conditionalFormatting>
  <conditionalFormatting sqref="V41:W41">
    <cfRule type="cellIs" dxfId="1479" priority="102" stopIfTrue="1" operator="lessThan">
      <formula>0</formula>
    </cfRule>
  </conditionalFormatting>
  <conditionalFormatting sqref="C45 C47 C49:C50 H49:M50 H47:M47 H45:M45">
    <cfRule type="cellIs" dxfId="1478" priority="101" stopIfTrue="1" operator="lessThan">
      <formula>0</formula>
    </cfRule>
  </conditionalFormatting>
  <conditionalFormatting sqref="V51:W51">
    <cfRule type="cellIs" dxfId="1477" priority="95" stopIfTrue="1" operator="lessThan">
      <formula>0</formula>
    </cfRule>
  </conditionalFormatting>
  <conditionalFormatting sqref="O51:R51">
    <cfRule type="cellIs" dxfId="1476" priority="99" stopIfTrue="1" operator="lessThan">
      <formula>0</formula>
    </cfRule>
  </conditionalFormatting>
  <conditionalFormatting sqref="S51:U51">
    <cfRule type="cellIs" dxfId="1475" priority="97" stopIfTrue="1" operator="lessThan">
      <formula>0</formula>
    </cfRule>
  </conditionalFormatting>
  <conditionalFormatting sqref="S45:U45 S47:U47 S49:U50">
    <cfRule type="cellIs" dxfId="1474" priority="98" stopIfTrue="1" operator="lessThan">
      <formula>0</formula>
    </cfRule>
  </conditionalFormatting>
  <conditionalFormatting sqref="C46 H46:M46">
    <cfRule type="cellIs" dxfId="1473" priority="94" stopIfTrue="1" operator="lessThan">
      <formula>0</formula>
    </cfRule>
  </conditionalFormatting>
  <conditionalFormatting sqref="V48:W48">
    <cfRule type="cellIs" dxfId="1472" priority="89" stopIfTrue="1" operator="lessThan">
      <formula>0</formula>
    </cfRule>
  </conditionalFormatting>
  <conditionalFormatting sqref="S46:U46">
    <cfRule type="cellIs" dxfId="1471" priority="93" stopIfTrue="1" operator="lessThan">
      <formula>0</formula>
    </cfRule>
  </conditionalFormatting>
  <conditionalFormatting sqref="V46:W46">
    <cfRule type="cellIs" dxfId="1470" priority="92" stopIfTrue="1" operator="lessThan">
      <formula>0</formula>
    </cfRule>
  </conditionalFormatting>
  <conditionalFormatting sqref="C48 H48:M48">
    <cfRule type="cellIs" dxfId="1469" priority="91" stopIfTrue="1" operator="lessThan">
      <formula>0</formula>
    </cfRule>
  </conditionalFormatting>
  <conditionalFormatting sqref="O58:R58">
    <cfRule type="cellIs" dxfId="1468" priority="86" stopIfTrue="1" operator="lessThan">
      <formula>0</formula>
    </cfRule>
  </conditionalFormatting>
  <conditionalFormatting sqref="S48:U48">
    <cfRule type="cellIs" dxfId="1467" priority="90" stopIfTrue="1" operator="lessThan">
      <formula>0</formula>
    </cfRule>
  </conditionalFormatting>
  <conditionalFormatting sqref="C52 C54 C56:C57 H56:M57 H54:M54 H52:M52">
    <cfRule type="cellIs" dxfId="1466" priority="88" stopIfTrue="1" operator="lessThan">
      <formula>0</formula>
    </cfRule>
  </conditionalFormatting>
  <conditionalFormatting sqref="S52:U52 S54:U54 S56:U57">
    <cfRule type="cellIs" dxfId="1465" priority="85" stopIfTrue="1" operator="lessThan">
      <formula>0</formula>
    </cfRule>
  </conditionalFormatting>
  <conditionalFormatting sqref="C58:M58">
    <cfRule type="cellIs" dxfId="1464" priority="87" stopIfTrue="1" operator="lessThan">
      <formula>0</formula>
    </cfRule>
  </conditionalFormatting>
  <conditionalFormatting sqref="S58:U58">
    <cfRule type="cellIs" dxfId="1463" priority="84" stopIfTrue="1" operator="lessThan">
      <formula>0</formula>
    </cfRule>
  </conditionalFormatting>
  <conditionalFormatting sqref="V52:W52 V54:W54 V56:W57">
    <cfRule type="cellIs" dxfId="1462" priority="83" stopIfTrue="1" operator="lessThan">
      <formula>0</formula>
    </cfRule>
  </conditionalFormatting>
  <conditionalFormatting sqref="V58:W58">
    <cfRule type="cellIs" dxfId="1461" priority="82" stopIfTrue="1" operator="lessThan">
      <formula>0</formula>
    </cfRule>
  </conditionalFormatting>
  <conditionalFormatting sqref="C53 H53:M53">
    <cfRule type="cellIs" dxfId="1460" priority="81" stopIfTrue="1" operator="lessThan">
      <formula>0</formula>
    </cfRule>
  </conditionalFormatting>
  <conditionalFormatting sqref="C55 H55:M55">
    <cfRule type="cellIs" dxfId="1459" priority="78" stopIfTrue="1" operator="lessThan">
      <formula>0</formula>
    </cfRule>
  </conditionalFormatting>
  <conditionalFormatting sqref="S53:U53">
    <cfRule type="cellIs" dxfId="1458" priority="80" stopIfTrue="1" operator="lessThan">
      <formula>0</formula>
    </cfRule>
  </conditionalFormatting>
  <conditionalFormatting sqref="V53:W53">
    <cfRule type="cellIs" dxfId="1457" priority="79" stopIfTrue="1" operator="lessThan">
      <formula>0</formula>
    </cfRule>
  </conditionalFormatting>
  <conditionalFormatting sqref="N13 N19 N21:N22 N16:N17">
    <cfRule type="cellIs" dxfId="1456" priority="75" stopIfTrue="1" operator="lessThan">
      <formula>0</formula>
    </cfRule>
  </conditionalFormatting>
  <conditionalFormatting sqref="S55:U55">
    <cfRule type="cellIs" dxfId="1455" priority="77" stopIfTrue="1" operator="lessThan">
      <formula>0</formula>
    </cfRule>
  </conditionalFormatting>
  <conditionalFormatting sqref="V55:W55">
    <cfRule type="cellIs" dxfId="1454" priority="76" stopIfTrue="1" operator="lessThan">
      <formula>0</formula>
    </cfRule>
  </conditionalFormatting>
  <conditionalFormatting sqref="N59:N60">
    <cfRule type="cellIs" dxfId="1453" priority="74" stopIfTrue="1" operator="lessThan">
      <formula>0</formula>
    </cfRule>
  </conditionalFormatting>
  <conditionalFormatting sqref="N23">
    <cfRule type="cellIs" dxfId="1452" priority="73" stopIfTrue="1" operator="lessThan">
      <formula>0</formula>
    </cfRule>
  </conditionalFormatting>
  <conditionalFormatting sqref="N18">
    <cfRule type="cellIs" dxfId="1451" priority="72" stopIfTrue="1" operator="lessThan">
      <formula>0</formula>
    </cfRule>
  </conditionalFormatting>
  <conditionalFormatting sqref="N20">
    <cfRule type="cellIs" dxfId="1450" priority="71" stopIfTrue="1" operator="lessThan">
      <formula>0</formula>
    </cfRule>
  </conditionalFormatting>
  <conditionalFormatting sqref="N24 N26 N28:N29">
    <cfRule type="cellIs" dxfId="1449" priority="70" stopIfTrue="1" operator="lessThan">
      <formula>0</formula>
    </cfRule>
  </conditionalFormatting>
  <conditionalFormatting sqref="N30">
    <cfRule type="cellIs" dxfId="1448" priority="69" stopIfTrue="1" operator="lessThan">
      <formula>0</formula>
    </cfRule>
  </conditionalFormatting>
  <conditionalFormatting sqref="N25">
    <cfRule type="cellIs" dxfId="1447" priority="68" stopIfTrue="1" operator="lessThan">
      <formula>0</formula>
    </cfRule>
  </conditionalFormatting>
  <conditionalFormatting sqref="N27">
    <cfRule type="cellIs" dxfId="1446" priority="67" stopIfTrue="1" operator="lessThan">
      <formula>0</formula>
    </cfRule>
  </conditionalFormatting>
  <conditionalFormatting sqref="N31 N33 N35:N36">
    <cfRule type="cellIs" dxfId="1445" priority="66" stopIfTrue="1" operator="lessThan">
      <formula>0</formula>
    </cfRule>
  </conditionalFormatting>
  <conditionalFormatting sqref="N37">
    <cfRule type="cellIs" dxfId="1444" priority="65" stopIfTrue="1" operator="lessThan">
      <formula>0</formula>
    </cfRule>
  </conditionalFormatting>
  <conditionalFormatting sqref="N32">
    <cfRule type="cellIs" dxfId="1443" priority="64" stopIfTrue="1" operator="lessThan">
      <formula>0</formula>
    </cfRule>
  </conditionalFormatting>
  <conditionalFormatting sqref="N34">
    <cfRule type="cellIs" dxfId="1442" priority="63" stopIfTrue="1" operator="lessThan">
      <formula>0</formula>
    </cfRule>
  </conditionalFormatting>
  <conditionalFormatting sqref="N38 N40 N42:N43">
    <cfRule type="cellIs" dxfId="1441" priority="62" stopIfTrue="1" operator="lessThan">
      <formula>0</formula>
    </cfRule>
  </conditionalFormatting>
  <conditionalFormatting sqref="N44">
    <cfRule type="cellIs" dxfId="1440" priority="61" stopIfTrue="1" operator="lessThan">
      <formula>0</formula>
    </cfRule>
  </conditionalFormatting>
  <conditionalFormatting sqref="N39">
    <cfRule type="cellIs" dxfId="1439" priority="60" stopIfTrue="1" operator="lessThan">
      <formula>0</formula>
    </cfRule>
  </conditionalFormatting>
  <conditionalFormatting sqref="N41">
    <cfRule type="cellIs" dxfId="1438" priority="59" stopIfTrue="1" operator="lessThan">
      <formula>0</formula>
    </cfRule>
  </conditionalFormatting>
  <conditionalFormatting sqref="N45 N47 N49:N50">
    <cfRule type="cellIs" dxfId="1437" priority="58" stopIfTrue="1" operator="lessThan">
      <formula>0</formula>
    </cfRule>
  </conditionalFormatting>
  <conditionalFormatting sqref="N51">
    <cfRule type="cellIs" dxfId="1436" priority="57" stopIfTrue="1" operator="lessThan">
      <formula>0</formula>
    </cfRule>
  </conditionalFormatting>
  <conditionalFormatting sqref="N46">
    <cfRule type="cellIs" dxfId="1435" priority="56" stopIfTrue="1" operator="lessThan">
      <formula>0</formula>
    </cfRule>
  </conditionalFormatting>
  <conditionalFormatting sqref="N48">
    <cfRule type="cellIs" dxfId="1434" priority="55" stopIfTrue="1" operator="lessThan">
      <formula>0</formula>
    </cfRule>
  </conditionalFormatting>
  <conditionalFormatting sqref="N52 N54 N56:N57">
    <cfRule type="cellIs" dxfId="1433" priority="54" stopIfTrue="1" operator="lessThan">
      <formula>0</formula>
    </cfRule>
  </conditionalFormatting>
  <conditionalFormatting sqref="N58">
    <cfRule type="cellIs" dxfId="1432" priority="53" stopIfTrue="1" operator="lessThan">
      <formula>0</formula>
    </cfRule>
  </conditionalFormatting>
  <conditionalFormatting sqref="N53">
    <cfRule type="cellIs" dxfId="1431" priority="52" stopIfTrue="1" operator="lessThan">
      <formula>0</formula>
    </cfRule>
  </conditionalFormatting>
  <conditionalFormatting sqref="N55">
    <cfRule type="cellIs" dxfId="1430" priority="51" stopIfTrue="1" operator="lessThan">
      <formula>0</formula>
    </cfRule>
  </conditionalFormatting>
  <conditionalFormatting sqref="O17:R17 O19:R19 O21:R22">
    <cfRule type="cellIs" dxfId="1429" priority="49" stopIfTrue="1" operator="lessThan">
      <formula>0</formula>
    </cfRule>
  </conditionalFormatting>
  <conditionalFormatting sqref="O18:R18">
    <cfRule type="cellIs" dxfId="1428" priority="48" stopIfTrue="1" operator="lessThan">
      <formula>0</formula>
    </cfRule>
  </conditionalFormatting>
  <conditionalFormatting sqref="O20:R20">
    <cfRule type="cellIs" dxfId="1427" priority="47" stopIfTrue="1" operator="lessThan">
      <formula>0</formula>
    </cfRule>
  </conditionalFormatting>
  <conditionalFormatting sqref="D24:G24 D26:G26 D28:G29">
    <cfRule type="cellIs" dxfId="1426" priority="46" stopIfTrue="1" operator="lessThan">
      <formula>0</formula>
    </cfRule>
  </conditionalFormatting>
  <conditionalFormatting sqref="D25:G25">
    <cfRule type="cellIs" dxfId="1425" priority="45" stopIfTrue="1" operator="lessThan">
      <formula>0</formula>
    </cfRule>
  </conditionalFormatting>
  <conditionalFormatting sqref="D27:G27">
    <cfRule type="cellIs" dxfId="1424" priority="44" stopIfTrue="1" operator="lessThan">
      <formula>0</formula>
    </cfRule>
  </conditionalFormatting>
  <conditionalFormatting sqref="D31:G31 D33:G33 D35:G36">
    <cfRule type="cellIs" dxfId="1423" priority="43" stopIfTrue="1" operator="lessThan">
      <formula>0</formula>
    </cfRule>
  </conditionalFormatting>
  <conditionalFormatting sqref="D32:G32">
    <cfRule type="cellIs" dxfId="1422" priority="42" stopIfTrue="1" operator="lessThan">
      <formula>0</formula>
    </cfRule>
  </conditionalFormatting>
  <conditionalFormatting sqref="D34:G34">
    <cfRule type="cellIs" dxfId="1421" priority="41" stopIfTrue="1" operator="lessThan">
      <formula>0</formula>
    </cfRule>
  </conditionalFormatting>
  <conditionalFormatting sqref="D38:G38 D40:G40 D42:G43">
    <cfRule type="cellIs" dxfId="1420" priority="40" stopIfTrue="1" operator="lessThan">
      <formula>0</formula>
    </cfRule>
  </conditionalFormatting>
  <conditionalFormatting sqref="D39:G39">
    <cfRule type="cellIs" dxfId="1419" priority="39" stopIfTrue="1" operator="lessThan">
      <formula>0</formula>
    </cfRule>
  </conditionalFormatting>
  <conditionalFormatting sqref="D41:G41">
    <cfRule type="cellIs" dxfId="1418" priority="38" stopIfTrue="1" operator="lessThan">
      <formula>0</formula>
    </cfRule>
  </conditionalFormatting>
  <conditionalFormatting sqref="D45:G45 D47:G47 D49:G50">
    <cfRule type="cellIs" dxfId="1417" priority="37" stopIfTrue="1" operator="lessThan">
      <formula>0</formula>
    </cfRule>
  </conditionalFormatting>
  <conditionalFormatting sqref="D46:G46">
    <cfRule type="cellIs" dxfId="1416" priority="36" stopIfTrue="1" operator="lessThan">
      <formula>0</formula>
    </cfRule>
  </conditionalFormatting>
  <conditionalFormatting sqref="D48:G48">
    <cfRule type="cellIs" dxfId="1415" priority="35" stopIfTrue="1" operator="lessThan">
      <formula>0</formula>
    </cfRule>
  </conditionalFormatting>
  <conditionalFormatting sqref="D52:G52 D54:G54 D56:G57">
    <cfRule type="cellIs" dxfId="1414" priority="34" stopIfTrue="1" operator="lessThan">
      <formula>0</formula>
    </cfRule>
  </conditionalFormatting>
  <conditionalFormatting sqref="D53:G53">
    <cfRule type="cellIs" dxfId="1413" priority="33" stopIfTrue="1" operator="lessThan">
      <formula>0</formula>
    </cfRule>
  </conditionalFormatting>
  <conditionalFormatting sqref="D55:G55">
    <cfRule type="cellIs" dxfId="1412" priority="32" stopIfTrue="1" operator="lessThan">
      <formula>0</formula>
    </cfRule>
  </conditionalFormatting>
  <conditionalFormatting sqref="O24:R24 O26:R26 O28:R29">
    <cfRule type="cellIs" dxfId="1411" priority="31" stopIfTrue="1" operator="lessThan">
      <formula>0</formula>
    </cfRule>
  </conditionalFormatting>
  <conditionalFormatting sqref="O25:R25">
    <cfRule type="cellIs" dxfId="1410" priority="30" stopIfTrue="1" operator="lessThan">
      <formula>0</formula>
    </cfRule>
  </conditionalFormatting>
  <conditionalFormatting sqref="O27:R27">
    <cfRule type="cellIs" dxfId="1409" priority="29" stopIfTrue="1" operator="lessThan">
      <formula>0</formula>
    </cfRule>
  </conditionalFormatting>
  <conditionalFormatting sqref="O31:R31 O33:R33 O35:R36">
    <cfRule type="cellIs" dxfId="1408" priority="28" stopIfTrue="1" operator="lessThan">
      <formula>0</formula>
    </cfRule>
  </conditionalFormatting>
  <conditionalFormatting sqref="O32:R32">
    <cfRule type="cellIs" dxfId="1407" priority="27" stopIfTrue="1" operator="lessThan">
      <formula>0</formula>
    </cfRule>
  </conditionalFormatting>
  <conditionalFormatting sqref="O34:R34">
    <cfRule type="cellIs" dxfId="1406" priority="26" stopIfTrue="1" operator="lessThan">
      <formula>0</formula>
    </cfRule>
  </conditionalFormatting>
  <conditionalFormatting sqref="O38:R38 O40:R40 O42:R43">
    <cfRule type="cellIs" dxfId="1405" priority="25" stopIfTrue="1" operator="lessThan">
      <formula>0</formula>
    </cfRule>
  </conditionalFormatting>
  <conditionalFormatting sqref="O39:R39">
    <cfRule type="cellIs" dxfId="1404" priority="24" stopIfTrue="1" operator="lessThan">
      <formula>0</formula>
    </cfRule>
  </conditionalFormatting>
  <conditionalFormatting sqref="O41:R41">
    <cfRule type="cellIs" dxfId="1403" priority="23" stopIfTrue="1" operator="lessThan">
      <formula>0</formula>
    </cfRule>
  </conditionalFormatting>
  <conditionalFormatting sqref="O45:R45 O47:R47 O49:R50">
    <cfRule type="cellIs" dxfId="1402" priority="22" stopIfTrue="1" operator="lessThan">
      <formula>0</formula>
    </cfRule>
  </conditionalFormatting>
  <conditionalFormatting sqref="O46:R46">
    <cfRule type="cellIs" dxfId="1401" priority="21" stopIfTrue="1" operator="lessThan">
      <formula>0</formula>
    </cfRule>
  </conditionalFormatting>
  <conditionalFormatting sqref="O48:R48">
    <cfRule type="cellIs" dxfId="1400" priority="20" stopIfTrue="1" operator="lessThan">
      <formula>0</formula>
    </cfRule>
  </conditionalFormatting>
  <conditionalFormatting sqref="O52:R52 O54:R54 O56:R57">
    <cfRule type="cellIs" dxfId="1399" priority="19" stopIfTrue="1" operator="lessThan">
      <formula>0</formula>
    </cfRule>
  </conditionalFormatting>
  <conditionalFormatting sqref="O53:R53">
    <cfRule type="cellIs" dxfId="1398" priority="18" stopIfTrue="1" operator="lessThan">
      <formula>0</formula>
    </cfRule>
  </conditionalFormatting>
  <conditionalFormatting sqref="O55:R55">
    <cfRule type="cellIs" dxfId="1397" priority="17" stopIfTrue="1" operator="lessThan">
      <formula>0</formula>
    </cfRule>
  </conditionalFormatting>
  <conditionalFormatting sqref="O16:W16">
    <cfRule type="cellIs" dxfId="1396" priority="16" stopIfTrue="1" operator="lessThan">
      <formula>0</formula>
    </cfRule>
  </conditionalFormatting>
  <conditionalFormatting sqref="K14:M15">
    <cfRule type="cellIs" dxfId="1395" priority="11" stopIfTrue="1" operator="lessThan">
      <formula>0</formula>
    </cfRule>
  </conditionalFormatting>
  <conditionalFormatting sqref="G14:I14">
    <cfRule type="cellIs" dxfId="1394" priority="9" stopIfTrue="1" operator="lessThan">
      <formula>0</formula>
    </cfRule>
  </conditionalFormatting>
  <conditionalFormatting sqref="D14 J14">
    <cfRule type="cellIs" dxfId="1393" priority="10" stopIfTrue="1" operator="lessThan">
      <formula>0</formula>
    </cfRule>
  </conditionalFormatting>
  <conditionalFormatting sqref="E14:E15">
    <cfRule type="cellIs" dxfId="1392" priority="8" stopIfTrue="1" operator="lessThan">
      <formula>0</formula>
    </cfRule>
  </conditionalFormatting>
  <conditionalFormatting sqref="N14:N15">
    <cfRule type="cellIs" dxfId="1391" priority="7" stopIfTrue="1" operator="lessThan">
      <formula>0</formula>
    </cfRule>
  </conditionalFormatting>
  <conditionalFormatting sqref="F14:F15">
    <cfRule type="cellIs" dxfId="1390" priority="6" stopIfTrue="1" operator="lessThan">
      <formula>0</formula>
    </cfRule>
  </conditionalFormatting>
  <conditionalFormatting sqref="V14:W15">
    <cfRule type="cellIs" dxfId="1389" priority="5" stopIfTrue="1" operator="lessThan">
      <formula>0</formula>
    </cfRule>
  </conditionalFormatting>
  <conditionalFormatting sqref="R14:T14">
    <cfRule type="cellIs" dxfId="1388" priority="3" stopIfTrue="1" operator="lessThan">
      <formula>0</formula>
    </cfRule>
  </conditionalFormatting>
  <conditionalFormatting sqref="O14 U14">
    <cfRule type="cellIs" dxfId="1387" priority="4" stopIfTrue="1" operator="lessThan">
      <formula>0</formula>
    </cfRule>
  </conditionalFormatting>
  <conditionalFormatting sqref="P14:P15">
    <cfRule type="cellIs" dxfId="1386" priority="2" stopIfTrue="1" operator="lessThan">
      <formula>0</formula>
    </cfRule>
  </conditionalFormatting>
  <conditionalFormatting sqref="Q14:Q15">
    <cfRule type="cellIs" dxfId="138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9" t="s">
        <v>132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41</v>
      </c>
      <c r="E17" s="129">
        <v>11</v>
      </c>
      <c r="F17" s="129">
        <v>1</v>
      </c>
      <c r="G17" s="130">
        <v>0</v>
      </c>
      <c r="H17" s="128">
        <v>52</v>
      </c>
      <c r="I17" s="129">
        <v>1</v>
      </c>
      <c r="J17" s="131">
        <v>53</v>
      </c>
      <c r="K17" s="132">
        <v>1.9</v>
      </c>
      <c r="L17" s="181">
        <v>1.8</v>
      </c>
      <c r="M17" s="193"/>
      <c r="N17" s="188" t="s">
        <v>64</v>
      </c>
      <c r="O17" s="128">
        <v>28</v>
      </c>
      <c r="P17" s="129">
        <v>7</v>
      </c>
      <c r="Q17" s="129">
        <v>2</v>
      </c>
      <c r="R17" s="130">
        <v>0</v>
      </c>
      <c r="S17" s="128">
        <v>35</v>
      </c>
      <c r="T17" s="129">
        <v>2</v>
      </c>
      <c r="U17" s="131">
        <v>37</v>
      </c>
      <c r="V17" s="132">
        <v>5.4</v>
      </c>
      <c r="W17" s="133">
        <v>1.3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38</v>
      </c>
      <c r="E18" s="136">
        <v>5</v>
      </c>
      <c r="F18" s="136">
        <v>1</v>
      </c>
      <c r="G18" s="137">
        <v>2</v>
      </c>
      <c r="H18" s="135">
        <v>43</v>
      </c>
      <c r="I18" s="136">
        <v>3</v>
      </c>
      <c r="J18" s="138">
        <v>46</v>
      </c>
      <c r="K18" s="139">
        <v>6.5</v>
      </c>
      <c r="L18" s="182">
        <v>1.6</v>
      </c>
      <c r="M18" s="194"/>
      <c r="N18" s="189" t="s">
        <v>65</v>
      </c>
      <c r="O18" s="135">
        <v>34</v>
      </c>
      <c r="P18" s="136">
        <v>5</v>
      </c>
      <c r="Q18" s="136">
        <v>2</v>
      </c>
      <c r="R18" s="137">
        <v>3</v>
      </c>
      <c r="S18" s="135">
        <v>39</v>
      </c>
      <c r="T18" s="136">
        <v>5</v>
      </c>
      <c r="U18" s="138">
        <v>44</v>
      </c>
      <c r="V18" s="139">
        <v>11.4</v>
      </c>
      <c r="W18" s="139">
        <v>1.5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38</v>
      </c>
      <c r="E19" s="136">
        <v>2</v>
      </c>
      <c r="F19" s="136">
        <v>3</v>
      </c>
      <c r="G19" s="137">
        <v>5</v>
      </c>
      <c r="H19" s="135">
        <v>40</v>
      </c>
      <c r="I19" s="136">
        <v>8</v>
      </c>
      <c r="J19" s="138">
        <v>48</v>
      </c>
      <c r="K19" s="139">
        <v>16.7</v>
      </c>
      <c r="L19" s="182">
        <v>1.7</v>
      </c>
      <c r="M19" s="194"/>
      <c r="N19" s="189" t="s">
        <v>66</v>
      </c>
      <c r="O19" s="135">
        <v>27</v>
      </c>
      <c r="P19" s="136">
        <v>6</v>
      </c>
      <c r="Q19" s="136">
        <v>1</v>
      </c>
      <c r="R19" s="137">
        <v>0</v>
      </c>
      <c r="S19" s="135">
        <v>33</v>
      </c>
      <c r="T19" s="136">
        <v>1</v>
      </c>
      <c r="U19" s="138">
        <v>34</v>
      </c>
      <c r="V19" s="139">
        <v>2.9</v>
      </c>
      <c r="W19" s="139">
        <v>1.2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43</v>
      </c>
      <c r="E20" s="136">
        <v>5</v>
      </c>
      <c r="F20" s="136">
        <v>0</v>
      </c>
      <c r="G20" s="137">
        <v>2</v>
      </c>
      <c r="H20" s="135">
        <v>48</v>
      </c>
      <c r="I20" s="136">
        <v>2</v>
      </c>
      <c r="J20" s="138">
        <v>50</v>
      </c>
      <c r="K20" s="139">
        <v>4</v>
      </c>
      <c r="L20" s="182">
        <v>1.7</v>
      </c>
      <c r="M20" s="194"/>
      <c r="N20" s="189" t="s">
        <v>67</v>
      </c>
      <c r="O20" s="135">
        <v>32</v>
      </c>
      <c r="P20" s="136">
        <v>3</v>
      </c>
      <c r="Q20" s="136">
        <v>3</v>
      </c>
      <c r="R20" s="137">
        <v>2</v>
      </c>
      <c r="S20" s="135">
        <v>35</v>
      </c>
      <c r="T20" s="136">
        <v>5</v>
      </c>
      <c r="U20" s="138">
        <v>40</v>
      </c>
      <c r="V20" s="139">
        <v>12.5</v>
      </c>
      <c r="W20" s="139">
        <v>1.4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40</v>
      </c>
      <c r="E21" s="136">
        <v>9</v>
      </c>
      <c r="F21" s="136">
        <v>2</v>
      </c>
      <c r="G21" s="137">
        <v>1</v>
      </c>
      <c r="H21" s="135">
        <v>49</v>
      </c>
      <c r="I21" s="136">
        <v>3</v>
      </c>
      <c r="J21" s="138">
        <v>52</v>
      </c>
      <c r="K21" s="139">
        <v>5.8</v>
      </c>
      <c r="L21" s="182">
        <v>1.8</v>
      </c>
      <c r="M21" s="194"/>
      <c r="N21" s="189" t="s">
        <v>68</v>
      </c>
      <c r="O21" s="135">
        <v>29</v>
      </c>
      <c r="P21" s="136">
        <v>3</v>
      </c>
      <c r="Q21" s="136">
        <v>5</v>
      </c>
      <c r="R21" s="137">
        <v>0</v>
      </c>
      <c r="S21" s="135">
        <v>32</v>
      </c>
      <c r="T21" s="136">
        <v>5</v>
      </c>
      <c r="U21" s="138">
        <v>37</v>
      </c>
      <c r="V21" s="139">
        <v>13.5</v>
      </c>
      <c r="W21" s="139">
        <v>1.3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40</v>
      </c>
      <c r="E22" s="142">
        <v>3</v>
      </c>
      <c r="F22" s="142">
        <v>6</v>
      </c>
      <c r="G22" s="143">
        <v>2</v>
      </c>
      <c r="H22" s="141">
        <v>43</v>
      </c>
      <c r="I22" s="142">
        <v>8</v>
      </c>
      <c r="J22" s="144">
        <v>51</v>
      </c>
      <c r="K22" s="145">
        <v>15.7</v>
      </c>
      <c r="L22" s="183">
        <v>1.8</v>
      </c>
      <c r="M22" s="194"/>
      <c r="N22" s="190" t="s">
        <v>98</v>
      </c>
      <c r="O22" s="141">
        <v>33</v>
      </c>
      <c r="P22" s="142">
        <v>7</v>
      </c>
      <c r="Q22" s="142">
        <v>1</v>
      </c>
      <c r="R22" s="143">
        <v>2</v>
      </c>
      <c r="S22" s="141">
        <v>40</v>
      </c>
      <c r="T22" s="142">
        <v>3</v>
      </c>
      <c r="U22" s="144">
        <v>43</v>
      </c>
      <c r="V22" s="145">
        <v>7</v>
      </c>
      <c r="W22" s="145">
        <v>1.5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240</v>
      </c>
      <c r="E23" s="78">
        <v>35</v>
      </c>
      <c r="F23" s="78">
        <v>13</v>
      </c>
      <c r="G23" s="83">
        <v>12</v>
      </c>
      <c r="H23" s="77">
        <v>275</v>
      </c>
      <c r="I23" s="78">
        <v>25</v>
      </c>
      <c r="J23" s="84">
        <v>300</v>
      </c>
      <c r="K23" s="79">
        <v>8.3000000000000007</v>
      </c>
      <c r="L23" s="184">
        <v>10.3</v>
      </c>
      <c r="M23" s="195"/>
      <c r="N23" s="191" t="s">
        <v>32</v>
      </c>
      <c r="O23" s="77">
        <v>183</v>
      </c>
      <c r="P23" s="78">
        <v>31</v>
      </c>
      <c r="Q23" s="78">
        <v>14</v>
      </c>
      <c r="R23" s="83">
        <v>7</v>
      </c>
      <c r="S23" s="77">
        <v>214</v>
      </c>
      <c r="T23" s="78">
        <v>21</v>
      </c>
      <c r="U23" s="84">
        <v>235</v>
      </c>
      <c r="V23" s="79">
        <v>8.9</v>
      </c>
      <c r="W23" s="79">
        <v>8.1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38</v>
      </c>
      <c r="E24" s="129">
        <v>8</v>
      </c>
      <c r="F24" s="129">
        <v>3</v>
      </c>
      <c r="G24" s="130">
        <v>1</v>
      </c>
      <c r="H24" s="128">
        <v>46</v>
      </c>
      <c r="I24" s="129">
        <v>4</v>
      </c>
      <c r="J24" s="131">
        <v>50</v>
      </c>
      <c r="K24" s="132">
        <v>8</v>
      </c>
      <c r="L24" s="181">
        <v>1.7</v>
      </c>
      <c r="M24" s="193"/>
      <c r="N24" s="188" t="s">
        <v>69</v>
      </c>
      <c r="O24" s="128">
        <v>33</v>
      </c>
      <c r="P24" s="129">
        <v>2</v>
      </c>
      <c r="Q24" s="129">
        <v>5</v>
      </c>
      <c r="R24" s="130">
        <v>0</v>
      </c>
      <c r="S24" s="128">
        <v>35</v>
      </c>
      <c r="T24" s="129">
        <v>5</v>
      </c>
      <c r="U24" s="131">
        <v>40</v>
      </c>
      <c r="V24" s="132">
        <v>12.5</v>
      </c>
      <c r="W24" s="133">
        <v>1.4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32</v>
      </c>
      <c r="E25" s="136">
        <v>4</v>
      </c>
      <c r="F25" s="136">
        <v>2</v>
      </c>
      <c r="G25" s="137">
        <v>4</v>
      </c>
      <c r="H25" s="135">
        <v>36</v>
      </c>
      <c r="I25" s="136">
        <v>6</v>
      </c>
      <c r="J25" s="138">
        <v>42</v>
      </c>
      <c r="K25" s="139">
        <v>14.3</v>
      </c>
      <c r="L25" s="182">
        <v>1.4</v>
      </c>
      <c r="M25" s="194"/>
      <c r="N25" s="189" t="s">
        <v>70</v>
      </c>
      <c r="O25" s="135">
        <v>30</v>
      </c>
      <c r="P25" s="136">
        <v>6</v>
      </c>
      <c r="Q25" s="136">
        <v>4</v>
      </c>
      <c r="R25" s="137">
        <v>2</v>
      </c>
      <c r="S25" s="135">
        <v>36</v>
      </c>
      <c r="T25" s="136">
        <v>6</v>
      </c>
      <c r="U25" s="138">
        <v>42</v>
      </c>
      <c r="V25" s="139">
        <v>14.3</v>
      </c>
      <c r="W25" s="139">
        <v>1.4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28</v>
      </c>
      <c r="E26" s="136">
        <v>5</v>
      </c>
      <c r="F26" s="136">
        <v>2</v>
      </c>
      <c r="G26" s="137">
        <v>3</v>
      </c>
      <c r="H26" s="135">
        <v>33</v>
      </c>
      <c r="I26" s="136">
        <v>5</v>
      </c>
      <c r="J26" s="138">
        <v>38</v>
      </c>
      <c r="K26" s="139">
        <v>13.2</v>
      </c>
      <c r="L26" s="182">
        <v>1.3</v>
      </c>
      <c r="M26" s="194"/>
      <c r="N26" s="189" t="s">
        <v>71</v>
      </c>
      <c r="O26" s="135">
        <v>27</v>
      </c>
      <c r="P26" s="136">
        <v>4</v>
      </c>
      <c r="Q26" s="136">
        <v>2</v>
      </c>
      <c r="R26" s="137">
        <v>0</v>
      </c>
      <c r="S26" s="135">
        <v>31</v>
      </c>
      <c r="T26" s="136">
        <v>2</v>
      </c>
      <c r="U26" s="138">
        <v>33</v>
      </c>
      <c r="V26" s="139">
        <v>6.1</v>
      </c>
      <c r="W26" s="139">
        <v>1.1000000000000001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26</v>
      </c>
      <c r="E27" s="136">
        <v>5</v>
      </c>
      <c r="F27" s="136">
        <v>3</v>
      </c>
      <c r="G27" s="137">
        <v>3</v>
      </c>
      <c r="H27" s="135">
        <v>31</v>
      </c>
      <c r="I27" s="136">
        <v>6</v>
      </c>
      <c r="J27" s="138">
        <v>37</v>
      </c>
      <c r="K27" s="139">
        <v>16.2</v>
      </c>
      <c r="L27" s="182">
        <v>1.3</v>
      </c>
      <c r="M27" s="194"/>
      <c r="N27" s="189" t="s">
        <v>72</v>
      </c>
      <c r="O27" s="135">
        <v>30</v>
      </c>
      <c r="P27" s="136">
        <v>7</v>
      </c>
      <c r="Q27" s="136">
        <v>4</v>
      </c>
      <c r="R27" s="137">
        <v>3</v>
      </c>
      <c r="S27" s="135">
        <v>37</v>
      </c>
      <c r="T27" s="136">
        <v>7</v>
      </c>
      <c r="U27" s="138">
        <v>44</v>
      </c>
      <c r="V27" s="139">
        <v>15.9</v>
      </c>
      <c r="W27" s="139">
        <v>1.5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30</v>
      </c>
      <c r="E28" s="136">
        <v>4</v>
      </c>
      <c r="F28" s="136">
        <v>3</v>
      </c>
      <c r="G28" s="137">
        <v>1</v>
      </c>
      <c r="H28" s="135">
        <v>34</v>
      </c>
      <c r="I28" s="136">
        <v>4</v>
      </c>
      <c r="J28" s="138">
        <v>38</v>
      </c>
      <c r="K28" s="139">
        <v>10.5</v>
      </c>
      <c r="L28" s="182">
        <v>1.3</v>
      </c>
      <c r="M28" s="194"/>
      <c r="N28" s="189" t="s">
        <v>73</v>
      </c>
      <c r="O28" s="135">
        <v>31</v>
      </c>
      <c r="P28" s="136">
        <v>5</v>
      </c>
      <c r="Q28" s="136">
        <v>3</v>
      </c>
      <c r="R28" s="137">
        <v>1</v>
      </c>
      <c r="S28" s="135">
        <v>36</v>
      </c>
      <c r="T28" s="136">
        <v>4</v>
      </c>
      <c r="U28" s="138">
        <v>40</v>
      </c>
      <c r="V28" s="139">
        <v>10</v>
      </c>
      <c r="W28" s="139">
        <v>1.4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36</v>
      </c>
      <c r="E29" s="142">
        <v>7</v>
      </c>
      <c r="F29" s="142">
        <v>4</v>
      </c>
      <c r="G29" s="143">
        <v>1</v>
      </c>
      <c r="H29" s="141">
        <v>43</v>
      </c>
      <c r="I29" s="142">
        <v>5</v>
      </c>
      <c r="J29" s="144">
        <v>48</v>
      </c>
      <c r="K29" s="145">
        <v>10.4</v>
      </c>
      <c r="L29" s="183">
        <v>1.7</v>
      </c>
      <c r="M29" s="194"/>
      <c r="N29" s="190" t="s">
        <v>99</v>
      </c>
      <c r="O29" s="141">
        <v>27</v>
      </c>
      <c r="P29" s="142">
        <v>6</v>
      </c>
      <c r="Q29" s="142">
        <v>2</v>
      </c>
      <c r="R29" s="143">
        <v>2</v>
      </c>
      <c r="S29" s="141">
        <v>33</v>
      </c>
      <c r="T29" s="142">
        <v>4</v>
      </c>
      <c r="U29" s="144">
        <v>37</v>
      </c>
      <c r="V29" s="145">
        <v>10.8</v>
      </c>
      <c r="W29" s="145">
        <v>1.3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190</v>
      </c>
      <c r="E30" s="78">
        <v>33</v>
      </c>
      <c r="F30" s="78">
        <v>17</v>
      </c>
      <c r="G30" s="83">
        <v>13</v>
      </c>
      <c r="H30" s="77">
        <v>223</v>
      </c>
      <c r="I30" s="78">
        <v>30</v>
      </c>
      <c r="J30" s="84">
        <v>253</v>
      </c>
      <c r="K30" s="79">
        <v>11.9</v>
      </c>
      <c r="L30" s="184">
        <v>8.6999999999999993</v>
      </c>
      <c r="M30" s="195"/>
      <c r="N30" s="191" t="s">
        <v>32</v>
      </c>
      <c r="O30" s="77">
        <v>178</v>
      </c>
      <c r="P30" s="78">
        <v>30</v>
      </c>
      <c r="Q30" s="78">
        <v>20</v>
      </c>
      <c r="R30" s="83">
        <v>8</v>
      </c>
      <c r="S30" s="77">
        <v>208</v>
      </c>
      <c r="T30" s="78">
        <v>28</v>
      </c>
      <c r="U30" s="84">
        <v>236</v>
      </c>
      <c r="V30" s="79">
        <v>11.9</v>
      </c>
      <c r="W30" s="79">
        <v>8.1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32</v>
      </c>
      <c r="E31" s="129">
        <v>6</v>
      </c>
      <c r="F31" s="129">
        <v>1</v>
      </c>
      <c r="G31" s="130">
        <v>3</v>
      </c>
      <c r="H31" s="128">
        <v>38</v>
      </c>
      <c r="I31" s="129">
        <v>4</v>
      </c>
      <c r="J31" s="131">
        <v>42</v>
      </c>
      <c r="K31" s="132">
        <v>9.5</v>
      </c>
      <c r="L31" s="181">
        <v>1.4</v>
      </c>
      <c r="M31" s="193"/>
      <c r="N31" s="188" t="s">
        <v>74</v>
      </c>
      <c r="O31" s="128">
        <v>35</v>
      </c>
      <c r="P31" s="129">
        <v>7</v>
      </c>
      <c r="Q31" s="129">
        <v>3</v>
      </c>
      <c r="R31" s="130">
        <v>0</v>
      </c>
      <c r="S31" s="128">
        <v>42</v>
      </c>
      <c r="T31" s="129">
        <v>3</v>
      </c>
      <c r="U31" s="131">
        <v>45</v>
      </c>
      <c r="V31" s="132">
        <v>6.7</v>
      </c>
      <c r="W31" s="133">
        <v>1.5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27</v>
      </c>
      <c r="E32" s="136">
        <v>4</v>
      </c>
      <c r="F32" s="136">
        <v>4</v>
      </c>
      <c r="G32" s="137">
        <v>1</v>
      </c>
      <c r="H32" s="135">
        <v>31</v>
      </c>
      <c r="I32" s="136">
        <v>5</v>
      </c>
      <c r="J32" s="138">
        <v>36</v>
      </c>
      <c r="K32" s="139">
        <v>13.9</v>
      </c>
      <c r="L32" s="182">
        <v>1.2</v>
      </c>
      <c r="M32" s="194"/>
      <c r="N32" s="189" t="s">
        <v>75</v>
      </c>
      <c r="O32" s="135">
        <v>36</v>
      </c>
      <c r="P32" s="136">
        <v>5</v>
      </c>
      <c r="Q32" s="136">
        <v>3</v>
      </c>
      <c r="R32" s="137">
        <v>3</v>
      </c>
      <c r="S32" s="135">
        <v>41</v>
      </c>
      <c r="T32" s="136">
        <v>6</v>
      </c>
      <c r="U32" s="138">
        <v>47</v>
      </c>
      <c r="V32" s="139">
        <v>12.8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27</v>
      </c>
      <c r="E33" s="136">
        <v>7</v>
      </c>
      <c r="F33" s="136">
        <v>7</v>
      </c>
      <c r="G33" s="137">
        <v>1</v>
      </c>
      <c r="H33" s="135">
        <v>34</v>
      </c>
      <c r="I33" s="136">
        <v>8</v>
      </c>
      <c r="J33" s="138">
        <v>42</v>
      </c>
      <c r="K33" s="139">
        <v>19</v>
      </c>
      <c r="L33" s="182">
        <v>1.4</v>
      </c>
      <c r="M33" s="194"/>
      <c r="N33" s="189" t="s">
        <v>76</v>
      </c>
      <c r="O33" s="135">
        <v>31</v>
      </c>
      <c r="P33" s="136">
        <v>3</v>
      </c>
      <c r="Q33" s="136">
        <v>3</v>
      </c>
      <c r="R33" s="137">
        <v>0</v>
      </c>
      <c r="S33" s="135">
        <v>34</v>
      </c>
      <c r="T33" s="136">
        <v>3</v>
      </c>
      <c r="U33" s="138">
        <v>37</v>
      </c>
      <c r="V33" s="139">
        <v>8.1</v>
      </c>
      <c r="W33" s="139">
        <v>1.3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29</v>
      </c>
      <c r="E34" s="136">
        <v>6</v>
      </c>
      <c r="F34" s="136">
        <v>5</v>
      </c>
      <c r="G34" s="137">
        <v>2</v>
      </c>
      <c r="H34" s="135">
        <v>35</v>
      </c>
      <c r="I34" s="136">
        <v>7</v>
      </c>
      <c r="J34" s="138">
        <v>42</v>
      </c>
      <c r="K34" s="139">
        <v>16.7</v>
      </c>
      <c r="L34" s="182">
        <v>1.4</v>
      </c>
      <c r="M34" s="194"/>
      <c r="N34" s="189" t="s">
        <v>77</v>
      </c>
      <c r="O34" s="135">
        <v>30</v>
      </c>
      <c r="P34" s="136">
        <v>6</v>
      </c>
      <c r="Q34" s="136">
        <v>3</v>
      </c>
      <c r="R34" s="137">
        <v>3</v>
      </c>
      <c r="S34" s="135">
        <v>36</v>
      </c>
      <c r="T34" s="136">
        <v>6</v>
      </c>
      <c r="U34" s="138">
        <v>42</v>
      </c>
      <c r="V34" s="139">
        <v>14.3</v>
      </c>
      <c r="W34" s="139">
        <v>1.4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26</v>
      </c>
      <c r="E35" s="136">
        <v>10</v>
      </c>
      <c r="F35" s="136">
        <v>2</v>
      </c>
      <c r="G35" s="137">
        <v>1</v>
      </c>
      <c r="H35" s="135">
        <v>36</v>
      </c>
      <c r="I35" s="136">
        <v>3</v>
      </c>
      <c r="J35" s="138">
        <v>39</v>
      </c>
      <c r="K35" s="139">
        <v>7.7</v>
      </c>
      <c r="L35" s="182">
        <v>1.3</v>
      </c>
      <c r="M35" s="194"/>
      <c r="N35" s="189" t="s">
        <v>100</v>
      </c>
      <c r="O35" s="135">
        <v>28</v>
      </c>
      <c r="P35" s="136">
        <v>3</v>
      </c>
      <c r="Q35" s="136">
        <v>3</v>
      </c>
      <c r="R35" s="137">
        <v>0</v>
      </c>
      <c r="S35" s="135">
        <v>31</v>
      </c>
      <c r="T35" s="136">
        <v>3</v>
      </c>
      <c r="U35" s="138">
        <v>34</v>
      </c>
      <c r="V35" s="139">
        <v>8.8000000000000007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26</v>
      </c>
      <c r="E36" s="142">
        <v>4</v>
      </c>
      <c r="F36" s="142">
        <v>4</v>
      </c>
      <c r="G36" s="143">
        <v>1</v>
      </c>
      <c r="H36" s="141">
        <v>30</v>
      </c>
      <c r="I36" s="142">
        <v>5</v>
      </c>
      <c r="J36" s="144">
        <v>35</v>
      </c>
      <c r="K36" s="145">
        <v>14.3</v>
      </c>
      <c r="L36" s="183">
        <v>1.2</v>
      </c>
      <c r="M36" s="194"/>
      <c r="N36" s="190" t="s">
        <v>101</v>
      </c>
      <c r="O36" s="141">
        <v>33</v>
      </c>
      <c r="P36" s="142">
        <v>7</v>
      </c>
      <c r="Q36" s="142">
        <v>3</v>
      </c>
      <c r="R36" s="143">
        <v>4</v>
      </c>
      <c r="S36" s="141">
        <v>40</v>
      </c>
      <c r="T36" s="142">
        <v>7</v>
      </c>
      <c r="U36" s="144">
        <v>47</v>
      </c>
      <c r="V36" s="145">
        <v>14.9</v>
      </c>
      <c r="W36" s="145">
        <v>1.6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167</v>
      </c>
      <c r="E37" s="78">
        <v>37</v>
      </c>
      <c r="F37" s="78">
        <v>23</v>
      </c>
      <c r="G37" s="83">
        <v>9</v>
      </c>
      <c r="H37" s="77">
        <v>204</v>
      </c>
      <c r="I37" s="78">
        <v>32</v>
      </c>
      <c r="J37" s="84">
        <v>236</v>
      </c>
      <c r="K37" s="79">
        <v>13.6</v>
      </c>
      <c r="L37" s="184">
        <v>8.1</v>
      </c>
      <c r="M37" s="195"/>
      <c r="N37" s="191" t="s">
        <v>32</v>
      </c>
      <c r="O37" s="77">
        <v>193</v>
      </c>
      <c r="P37" s="78">
        <v>31</v>
      </c>
      <c r="Q37" s="78">
        <v>18</v>
      </c>
      <c r="R37" s="83">
        <v>10</v>
      </c>
      <c r="S37" s="77">
        <v>224</v>
      </c>
      <c r="T37" s="78">
        <v>28</v>
      </c>
      <c r="U37" s="84">
        <v>252</v>
      </c>
      <c r="V37" s="79">
        <v>11.1</v>
      </c>
      <c r="W37" s="79">
        <v>8.6999999999999993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22</v>
      </c>
      <c r="E38" s="129">
        <v>7</v>
      </c>
      <c r="F38" s="129">
        <v>2</v>
      </c>
      <c r="G38" s="130">
        <v>3</v>
      </c>
      <c r="H38" s="128">
        <v>29</v>
      </c>
      <c r="I38" s="129">
        <v>5</v>
      </c>
      <c r="J38" s="131">
        <v>34</v>
      </c>
      <c r="K38" s="132">
        <v>14.7</v>
      </c>
      <c r="L38" s="181">
        <v>1.2</v>
      </c>
      <c r="M38" s="193"/>
      <c r="N38" s="188" t="s">
        <v>78</v>
      </c>
      <c r="O38" s="128">
        <v>25</v>
      </c>
      <c r="P38" s="129">
        <v>7</v>
      </c>
      <c r="Q38" s="129">
        <v>3</v>
      </c>
      <c r="R38" s="130">
        <v>0</v>
      </c>
      <c r="S38" s="128">
        <v>32</v>
      </c>
      <c r="T38" s="129">
        <v>3</v>
      </c>
      <c r="U38" s="131">
        <v>35</v>
      </c>
      <c r="V38" s="132">
        <v>8.6</v>
      </c>
      <c r="W38" s="133">
        <v>1.2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24</v>
      </c>
      <c r="E39" s="136">
        <v>8</v>
      </c>
      <c r="F39" s="136">
        <v>5</v>
      </c>
      <c r="G39" s="137">
        <v>2</v>
      </c>
      <c r="H39" s="135">
        <v>32</v>
      </c>
      <c r="I39" s="136">
        <v>7</v>
      </c>
      <c r="J39" s="138">
        <v>39</v>
      </c>
      <c r="K39" s="139">
        <v>17.899999999999999</v>
      </c>
      <c r="L39" s="182">
        <v>1.3</v>
      </c>
      <c r="M39" s="194"/>
      <c r="N39" s="189" t="s">
        <v>79</v>
      </c>
      <c r="O39" s="135">
        <v>28</v>
      </c>
      <c r="P39" s="136">
        <v>4</v>
      </c>
      <c r="Q39" s="136">
        <v>1</v>
      </c>
      <c r="R39" s="137">
        <v>1</v>
      </c>
      <c r="S39" s="135">
        <v>32</v>
      </c>
      <c r="T39" s="136">
        <v>2</v>
      </c>
      <c r="U39" s="138">
        <v>34</v>
      </c>
      <c r="V39" s="139">
        <v>5.9</v>
      </c>
      <c r="W39" s="139">
        <v>1.2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21</v>
      </c>
      <c r="E40" s="136">
        <v>8</v>
      </c>
      <c r="F40" s="136">
        <v>2</v>
      </c>
      <c r="G40" s="137">
        <v>1</v>
      </c>
      <c r="H40" s="135">
        <v>29</v>
      </c>
      <c r="I40" s="136">
        <v>3</v>
      </c>
      <c r="J40" s="138">
        <v>32</v>
      </c>
      <c r="K40" s="139">
        <v>9.4</v>
      </c>
      <c r="L40" s="182">
        <v>1.1000000000000001</v>
      </c>
      <c r="M40" s="194"/>
      <c r="N40" s="189" t="s">
        <v>80</v>
      </c>
      <c r="O40" s="135">
        <v>21</v>
      </c>
      <c r="P40" s="136">
        <v>6</v>
      </c>
      <c r="Q40" s="136">
        <v>1</v>
      </c>
      <c r="R40" s="137">
        <v>0</v>
      </c>
      <c r="S40" s="135">
        <v>27</v>
      </c>
      <c r="T40" s="136">
        <v>1</v>
      </c>
      <c r="U40" s="138">
        <v>28</v>
      </c>
      <c r="V40" s="139">
        <v>3.6</v>
      </c>
      <c r="W40" s="139">
        <v>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23</v>
      </c>
      <c r="E41" s="136">
        <v>2</v>
      </c>
      <c r="F41" s="136">
        <v>2</v>
      </c>
      <c r="G41" s="137">
        <v>2</v>
      </c>
      <c r="H41" s="135">
        <v>25</v>
      </c>
      <c r="I41" s="136">
        <v>4</v>
      </c>
      <c r="J41" s="138">
        <v>29</v>
      </c>
      <c r="K41" s="139">
        <v>13.8</v>
      </c>
      <c r="L41" s="182">
        <v>1</v>
      </c>
      <c r="M41" s="194"/>
      <c r="N41" s="189" t="s">
        <v>81</v>
      </c>
      <c r="O41" s="135">
        <v>26</v>
      </c>
      <c r="P41" s="136">
        <v>6</v>
      </c>
      <c r="Q41" s="136">
        <v>1</v>
      </c>
      <c r="R41" s="137">
        <v>3</v>
      </c>
      <c r="S41" s="135">
        <v>32</v>
      </c>
      <c r="T41" s="136">
        <v>4</v>
      </c>
      <c r="U41" s="138">
        <v>36</v>
      </c>
      <c r="V41" s="139">
        <v>11.1</v>
      </c>
      <c r="W41" s="139">
        <v>1.2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28</v>
      </c>
      <c r="E42" s="136">
        <v>9</v>
      </c>
      <c r="F42" s="136">
        <v>3</v>
      </c>
      <c r="G42" s="137">
        <v>1</v>
      </c>
      <c r="H42" s="135">
        <v>37</v>
      </c>
      <c r="I42" s="136">
        <v>4</v>
      </c>
      <c r="J42" s="138">
        <v>41</v>
      </c>
      <c r="K42" s="139">
        <v>9.8000000000000007</v>
      </c>
      <c r="L42" s="182">
        <v>1.4</v>
      </c>
      <c r="M42" s="194"/>
      <c r="N42" s="189" t="s">
        <v>82</v>
      </c>
      <c r="O42" s="135">
        <v>29</v>
      </c>
      <c r="P42" s="136">
        <v>4</v>
      </c>
      <c r="Q42" s="136">
        <v>0</v>
      </c>
      <c r="R42" s="137">
        <v>0</v>
      </c>
      <c r="S42" s="135">
        <v>33</v>
      </c>
      <c r="T42" s="136">
        <v>0</v>
      </c>
      <c r="U42" s="138">
        <v>33</v>
      </c>
      <c r="V42" s="139">
        <v>0</v>
      </c>
      <c r="W42" s="139">
        <v>1.1000000000000001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25</v>
      </c>
      <c r="E43" s="142">
        <v>9</v>
      </c>
      <c r="F43" s="142">
        <v>0</v>
      </c>
      <c r="G43" s="143">
        <v>0</v>
      </c>
      <c r="H43" s="141">
        <v>34</v>
      </c>
      <c r="I43" s="142">
        <v>0</v>
      </c>
      <c r="J43" s="144">
        <v>34</v>
      </c>
      <c r="K43" s="145">
        <v>0</v>
      </c>
      <c r="L43" s="183">
        <v>1.2</v>
      </c>
      <c r="M43" s="194"/>
      <c r="N43" s="190" t="s">
        <v>102</v>
      </c>
      <c r="O43" s="141">
        <v>46</v>
      </c>
      <c r="P43" s="142">
        <v>2</v>
      </c>
      <c r="Q43" s="142">
        <v>2</v>
      </c>
      <c r="R43" s="143">
        <v>3</v>
      </c>
      <c r="S43" s="141">
        <v>48</v>
      </c>
      <c r="T43" s="142">
        <v>5</v>
      </c>
      <c r="U43" s="144">
        <v>53</v>
      </c>
      <c r="V43" s="145">
        <v>9.4</v>
      </c>
      <c r="W43" s="145">
        <v>1.8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143</v>
      </c>
      <c r="E44" s="78">
        <v>43</v>
      </c>
      <c r="F44" s="78">
        <v>14</v>
      </c>
      <c r="G44" s="83">
        <v>9</v>
      </c>
      <c r="H44" s="77">
        <v>186</v>
      </c>
      <c r="I44" s="78">
        <v>23</v>
      </c>
      <c r="J44" s="84">
        <v>209</v>
      </c>
      <c r="K44" s="79">
        <v>11</v>
      </c>
      <c r="L44" s="184">
        <v>7.2</v>
      </c>
      <c r="M44" s="195"/>
      <c r="N44" s="191" t="s">
        <v>32</v>
      </c>
      <c r="O44" s="77">
        <v>175</v>
      </c>
      <c r="P44" s="78">
        <v>29</v>
      </c>
      <c r="Q44" s="78">
        <v>8</v>
      </c>
      <c r="R44" s="83">
        <v>7</v>
      </c>
      <c r="S44" s="77">
        <v>204</v>
      </c>
      <c r="T44" s="78">
        <v>15</v>
      </c>
      <c r="U44" s="84">
        <v>219</v>
      </c>
      <c r="V44" s="79">
        <v>6.8</v>
      </c>
      <c r="W44" s="79">
        <v>7.5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26</v>
      </c>
      <c r="E45" s="129">
        <v>6</v>
      </c>
      <c r="F45" s="129">
        <v>7</v>
      </c>
      <c r="G45" s="130">
        <v>1</v>
      </c>
      <c r="H45" s="128">
        <v>32</v>
      </c>
      <c r="I45" s="129">
        <v>8</v>
      </c>
      <c r="J45" s="131">
        <v>40</v>
      </c>
      <c r="K45" s="132">
        <v>20</v>
      </c>
      <c r="L45" s="181">
        <v>1.4</v>
      </c>
      <c r="M45" s="193"/>
      <c r="N45" s="188" t="s">
        <v>83</v>
      </c>
      <c r="O45" s="128">
        <v>39</v>
      </c>
      <c r="P45" s="129">
        <v>9</v>
      </c>
      <c r="Q45" s="129">
        <v>2</v>
      </c>
      <c r="R45" s="130">
        <v>1</v>
      </c>
      <c r="S45" s="128">
        <v>48</v>
      </c>
      <c r="T45" s="129">
        <v>3</v>
      </c>
      <c r="U45" s="131">
        <v>51</v>
      </c>
      <c r="V45" s="132">
        <v>5.9</v>
      </c>
      <c r="W45" s="133">
        <v>1.8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28</v>
      </c>
      <c r="E46" s="136">
        <v>6</v>
      </c>
      <c r="F46" s="136">
        <v>3</v>
      </c>
      <c r="G46" s="137">
        <v>1</v>
      </c>
      <c r="H46" s="135">
        <v>34</v>
      </c>
      <c r="I46" s="136">
        <v>4</v>
      </c>
      <c r="J46" s="138">
        <v>38</v>
      </c>
      <c r="K46" s="139">
        <v>10.5</v>
      </c>
      <c r="L46" s="182">
        <v>1.3</v>
      </c>
      <c r="M46" s="194"/>
      <c r="N46" s="189" t="s">
        <v>84</v>
      </c>
      <c r="O46" s="135">
        <v>32</v>
      </c>
      <c r="P46" s="136">
        <v>12</v>
      </c>
      <c r="Q46" s="136">
        <v>1</v>
      </c>
      <c r="R46" s="137">
        <v>0</v>
      </c>
      <c r="S46" s="135">
        <v>44</v>
      </c>
      <c r="T46" s="136">
        <v>1</v>
      </c>
      <c r="U46" s="138">
        <v>45</v>
      </c>
      <c r="V46" s="139">
        <v>2.2000000000000002</v>
      </c>
      <c r="W46" s="139">
        <v>1.5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29</v>
      </c>
      <c r="E47" s="136">
        <v>3</v>
      </c>
      <c r="F47" s="136">
        <v>0</v>
      </c>
      <c r="G47" s="137">
        <v>0</v>
      </c>
      <c r="H47" s="135">
        <v>32</v>
      </c>
      <c r="I47" s="136">
        <v>0</v>
      </c>
      <c r="J47" s="138">
        <v>32</v>
      </c>
      <c r="K47" s="139">
        <v>0</v>
      </c>
      <c r="L47" s="182">
        <v>1.1000000000000001</v>
      </c>
      <c r="M47" s="194"/>
      <c r="N47" s="189" t="s">
        <v>85</v>
      </c>
      <c r="O47" s="135">
        <v>34</v>
      </c>
      <c r="P47" s="136">
        <v>7</v>
      </c>
      <c r="Q47" s="136">
        <v>1</v>
      </c>
      <c r="R47" s="137">
        <v>2</v>
      </c>
      <c r="S47" s="135">
        <v>41</v>
      </c>
      <c r="T47" s="136">
        <v>3</v>
      </c>
      <c r="U47" s="138">
        <v>44</v>
      </c>
      <c r="V47" s="139">
        <v>6.8</v>
      </c>
      <c r="W47" s="139">
        <v>1.5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28</v>
      </c>
      <c r="E48" s="136">
        <v>3</v>
      </c>
      <c r="F48" s="136">
        <v>4</v>
      </c>
      <c r="G48" s="137">
        <v>2</v>
      </c>
      <c r="H48" s="135">
        <v>31</v>
      </c>
      <c r="I48" s="136">
        <v>6</v>
      </c>
      <c r="J48" s="138">
        <v>37</v>
      </c>
      <c r="K48" s="139">
        <v>16.2</v>
      </c>
      <c r="L48" s="182">
        <v>1.3</v>
      </c>
      <c r="M48" s="194"/>
      <c r="N48" s="189" t="s">
        <v>86</v>
      </c>
      <c r="O48" s="135">
        <v>39</v>
      </c>
      <c r="P48" s="136">
        <v>5</v>
      </c>
      <c r="Q48" s="136">
        <v>3</v>
      </c>
      <c r="R48" s="137">
        <v>1</v>
      </c>
      <c r="S48" s="135">
        <v>44</v>
      </c>
      <c r="T48" s="136">
        <v>4</v>
      </c>
      <c r="U48" s="138">
        <v>48</v>
      </c>
      <c r="V48" s="139">
        <v>8.3000000000000007</v>
      </c>
      <c r="W48" s="139">
        <v>1.7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30</v>
      </c>
      <c r="E49" s="136">
        <v>5</v>
      </c>
      <c r="F49" s="136">
        <v>5</v>
      </c>
      <c r="G49" s="137">
        <v>1</v>
      </c>
      <c r="H49" s="135">
        <v>35</v>
      </c>
      <c r="I49" s="136">
        <v>6</v>
      </c>
      <c r="J49" s="138">
        <v>41</v>
      </c>
      <c r="K49" s="139">
        <v>14.6</v>
      </c>
      <c r="L49" s="182">
        <v>1.4</v>
      </c>
      <c r="M49" s="194"/>
      <c r="N49" s="189" t="s">
        <v>87</v>
      </c>
      <c r="O49" s="135">
        <v>42</v>
      </c>
      <c r="P49" s="136">
        <v>6</v>
      </c>
      <c r="Q49" s="136">
        <v>2</v>
      </c>
      <c r="R49" s="137">
        <v>2</v>
      </c>
      <c r="S49" s="135">
        <v>48</v>
      </c>
      <c r="T49" s="136">
        <v>4</v>
      </c>
      <c r="U49" s="138">
        <v>52</v>
      </c>
      <c r="V49" s="139">
        <v>7.7</v>
      </c>
      <c r="W49" s="139">
        <v>1.8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31</v>
      </c>
      <c r="E50" s="142">
        <v>6</v>
      </c>
      <c r="F50" s="142">
        <v>5</v>
      </c>
      <c r="G50" s="143">
        <v>1</v>
      </c>
      <c r="H50" s="141">
        <v>37</v>
      </c>
      <c r="I50" s="142">
        <v>6</v>
      </c>
      <c r="J50" s="144">
        <v>43</v>
      </c>
      <c r="K50" s="145">
        <v>14</v>
      </c>
      <c r="L50" s="183">
        <v>1.5</v>
      </c>
      <c r="M50" s="194"/>
      <c r="N50" s="190" t="s">
        <v>103</v>
      </c>
      <c r="O50" s="141">
        <v>35</v>
      </c>
      <c r="P50" s="142">
        <v>6</v>
      </c>
      <c r="Q50" s="142">
        <v>2</v>
      </c>
      <c r="R50" s="143">
        <v>2</v>
      </c>
      <c r="S50" s="141">
        <v>41</v>
      </c>
      <c r="T50" s="142">
        <v>4</v>
      </c>
      <c r="U50" s="144">
        <v>45</v>
      </c>
      <c r="V50" s="145">
        <v>8.9</v>
      </c>
      <c r="W50" s="145">
        <v>1.5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172</v>
      </c>
      <c r="E51" s="78">
        <v>29</v>
      </c>
      <c r="F51" s="78">
        <v>24</v>
      </c>
      <c r="G51" s="83">
        <v>6</v>
      </c>
      <c r="H51" s="77">
        <v>201</v>
      </c>
      <c r="I51" s="78">
        <v>30</v>
      </c>
      <c r="J51" s="84">
        <v>231</v>
      </c>
      <c r="K51" s="79">
        <v>13</v>
      </c>
      <c r="L51" s="184">
        <v>8</v>
      </c>
      <c r="M51" s="195"/>
      <c r="N51" s="191" t="s">
        <v>32</v>
      </c>
      <c r="O51" s="77">
        <v>221</v>
      </c>
      <c r="P51" s="78">
        <v>45</v>
      </c>
      <c r="Q51" s="78">
        <v>11</v>
      </c>
      <c r="R51" s="83">
        <v>8</v>
      </c>
      <c r="S51" s="77">
        <v>266</v>
      </c>
      <c r="T51" s="78">
        <v>19</v>
      </c>
      <c r="U51" s="84">
        <v>285</v>
      </c>
      <c r="V51" s="79">
        <v>6.7</v>
      </c>
      <c r="W51" s="79">
        <v>9.8000000000000007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21</v>
      </c>
      <c r="E52" s="129">
        <v>3</v>
      </c>
      <c r="F52" s="129">
        <v>3</v>
      </c>
      <c r="G52" s="130">
        <v>2</v>
      </c>
      <c r="H52" s="128">
        <v>24</v>
      </c>
      <c r="I52" s="129">
        <v>5</v>
      </c>
      <c r="J52" s="131">
        <v>29</v>
      </c>
      <c r="K52" s="132">
        <v>17.2</v>
      </c>
      <c r="L52" s="181">
        <v>1</v>
      </c>
      <c r="M52" s="193"/>
      <c r="N52" s="188" t="s">
        <v>88</v>
      </c>
      <c r="O52" s="128">
        <v>41</v>
      </c>
      <c r="P52" s="129">
        <v>4</v>
      </c>
      <c r="Q52" s="129">
        <v>1</v>
      </c>
      <c r="R52" s="130">
        <v>3</v>
      </c>
      <c r="S52" s="128">
        <v>45</v>
      </c>
      <c r="T52" s="129">
        <v>4</v>
      </c>
      <c r="U52" s="131">
        <v>49</v>
      </c>
      <c r="V52" s="132">
        <v>8.1999999999999993</v>
      </c>
      <c r="W52" s="133">
        <v>1.7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31</v>
      </c>
      <c r="E53" s="136">
        <v>8</v>
      </c>
      <c r="F53" s="136">
        <v>5</v>
      </c>
      <c r="G53" s="137">
        <v>1</v>
      </c>
      <c r="H53" s="135">
        <v>39</v>
      </c>
      <c r="I53" s="136">
        <v>6</v>
      </c>
      <c r="J53" s="138">
        <v>45</v>
      </c>
      <c r="K53" s="139">
        <v>13.3</v>
      </c>
      <c r="L53" s="182">
        <v>1.5</v>
      </c>
      <c r="M53" s="194"/>
      <c r="N53" s="189" t="s">
        <v>89</v>
      </c>
      <c r="O53" s="135">
        <v>31</v>
      </c>
      <c r="P53" s="136">
        <v>5</v>
      </c>
      <c r="Q53" s="136">
        <v>1</v>
      </c>
      <c r="R53" s="137">
        <v>1</v>
      </c>
      <c r="S53" s="135">
        <v>36</v>
      </c>
      <c r="T53" s="136">
        <v>2</v>
      </c>
      <c r="U53" s="138">
        <v>38</v>
      </c>
      <c r="V53" s="139">
        <v>5.3</v>
      </c>
      <c r="W53" s="139">
        <v>1.3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28</v>
      </c>
      <c r="E54" s="136">
        <v>5</v>
      </c>
      <c r="F54" s="136">
        <v>2</v>
      </c>
      <c r="G54" s="137">
        <v>1</v>
      </c>
      <c r="H54" s="135">
        <v>33</v>
      </c>
      <c r="I54" s="136">
        <v>3</v>
      </c>
      <c r="J54" s="138">
        <v>36</v>
      </c>
      <c r="K54" s="139">
        <v>8.3000000000000007</v>
      </c>
      <c r="L54" s="182">
        <v>1.2</v>
      </c>
      <c r="M54" s="194"/>
      <c r="N54" s="189" t="s">
        <v>90</v>
      </c>
      <c r="O54" s="135">
        <v>29</v>
      </c>
      <c r="P54" s="136">
        <v>4</v>
      </c>
      <c r="Q54" s="136">
        <v>2</v>
      </c>
      <c r="R54" s="137">
        <v>2</v>
      </c>
      <c r="S54" s="135">
        <v>33</v>
      </c>
      <c r="T54" s="136">
        <v>4</v>
      </c>
      <c r="U54" s="138">
        <v>37</v>
      </c>
      <c r="V54" s="139">
        <v>10.8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23</v>
      </c>
      <c r="E55" s="136">
        <v>4</v>
      </c>
      <c r="F55" s="136">
        <v>5</v>
      </c>
      <c r="G55" s="137">
        <v>2</v>
      </c>
      <c r="H55" s="135">
        <v>27</v>
      </c>
      <c r="I55" s="136">
        <v>7</v>
      </c>
      <c r="J55" s="138">
        <v>34</v>
      </c>
      <c r="K55" s="139">
        <v>20.6</v>
      </c>
      <c r="L55" s="182">
        <v>1.2</v>
      </c>
      <c r="M55" s="194"/>
      <c r="N55" s="189" t="s">
        <v>91</v>
      </c>
      <c r="O55" s="135">
        <v>37</v>
      </c>
      <c r="P55" s="136">
        <v>3</v>
      </c>
      <c r="Q55" s="136">
        <v>2</v>
      </c>
      <c r="R55" s="137">
        <v>2</v>
      </c>
      <c r="S55" s="135">
        <v>40</v>
      </c>
      <c r="T55" s="136">
        <v>4</v>
      </c>
      <c r="U55" s="138">
        <v>44</v>
      </c>
      <c r="V55" s="139">
        <v>9.1</v>
      </c>
      <c r="W55" s="139">
        <v>1.5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22</v>
      </c>
      <c r="E56" s="136">
        <v>2</v>
      </c>
      <c r="F56" s="136">
        <v>1</v>
      </c>
      <c r="G56" s="137">
        <v>0</v>
      </c>
      <c r="H56" s="135">
        <v>24</v>
      </c>
      <c r="I56" s="136">
        <v>1</v>
      </c>
      <c r="J56" s="138">
        <v>25</v>
      </c>
      <c r="K56" s="139">
        <v>4</v>
      </c>
      <c r="L56" s="182">
        <v>0.9</v>
      </c>
      <c r="M56" s="194"/>
      <c r="N56" s="189" t="s">
        <v>92</v>
      </c>
      <c r="O56" s="135">
        <v>36</v>
      </c>
      <c r="P56" s="136">
        <v>3</v>
      </c>
      <c r="Q56" s="136">
        <v>2</v>
      </c>
      <c r="R56" s="137">
        <v>2</v>
      </c>
      <c r="S56" s="135">
        <v>39</v>
      </c>
      <c r="T56" s="136">
        <v>4</v>
      </c>
      <c r="U56" s="138">
        <v>43</v>
      </c>
      <c r="V56" s="139">
        <v>9.3000000000000007</v>
      </c>
      <c r="W56" s="139">
        <v>1.5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26</v>
      </c>
      <c r="E57" s="142">
        <v>3</v>
      </c>
      <c r="F57" s="142">
        <v>2</v>
      </c>
      <c r="G57" s="143">
        <v>2</v>
      </c>
      <c r="H57" s="141">
        <v>29</v>
      </c>
      <c r="I57" s="142">
        <v>4</v>
      </c>
      <c r="J57" s="144">
        <v>33</v>
      </c>
      <c r="K57" s="145">
        <v>12.1</v>
      </c>
      <c r="L57" s="183">
        <v>1.1000000000000001</v>
      </c>
      <c r="M57" s="194"/>
      <c r="N57" s="190" t="s">
        <v>104</v>
      </c>
      <c r="O57" s="141">
        <v>30</v>
      </c>
      <c r="P57" s="142">
        <v>3</v>
      </c>
      <c r="Q57" s="142">
        <v>0</v>
      </c>
      <c r="R57" s="143">
        <v>2</v>
      </c>
      <c r="S57" s="141">
        <v>33</v>
      </c>
      <c r="T57" s="142">
        <v>2</v>
      </c>
      <c r="U57" s="144">
        <v>35</v>
      </c>
      <c r="V57" s="145">
        <v>5.7</v>
      </c>
      <c r="W57" s="145">
        <v>1.2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151</v>
      </c>
      <c r="E58" s="199">
        <v>25</v>
      </c>
      <c r="F58" s="199">
        <v>18</v>
      </c>
      <c r="G58" s="200">
        <v>8</v>
      </c>
      <c r="H58" s="198">
        <v>176</v>
      </c>
      <c r="I58" s="199">
        <v>26</v>
      </c>
      <c r="J58" s="201">
        <v>202</v>
      </c>
      <c r="K58" s="202">
        <v>12.9</v>
      </c>
      <c r="L58" s="203">
        <v>7</v>
      </c>
      <c r="M58" s="195"/>
      <c r="N58" s="191" t="s">
        <v>32</v>
      </c>
      <c r="O58" s="77">
        <v>204</v>
      </c>
      <c r="P58" s="78">
        <v>22</v>
      </c>
      <c r="Q58" s="78">
        <v>8</v>
      </c>
      <c r="R58" s="83">
        <v>12</v>
      </c>
      <c r="S58" s="77">
        <v>226</v>
      </c>
      <c r="T58" s="78">
        <v>20</v>
      </c>
      <c r="U58" s="84">
        <v>246</v>
      </c>
      <c r="V58" s="79">
        <v>8.1</v>
      </c>
      <c r="W58" s="79">
        <v>8.5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2217</v>
      </c>
      <c r="P59" s="78">
        <v>390</v>
      </c>
      <c r="Q59" s="78">
        <v>188</v>
      </c>
      <c r="R59" s="83">
        <v>109</v>
      </c>
      <c r="S59" s="77">
        <v>2607</v>
      </c>
      <c r="T59" s="78">
        <v>297</v>
      </c>
      <c r="U59" s="84">
        <v>2904</v>
      </c>
      <c r="V59" s="79">
        <v>10.199999999999999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384" priority="196" stopIfTrue="1" operator="lessThan">
      <formula>0</formula>
    </cfRule>
  </conditionalFormatting>
  <conditionalFormatting sqref="Q13:T13">
    <cfRule type="cellIs" dxfId="1383" priority="191" stopIfTrue="1" operator="lessThan">
      <formula>0</formula>
    </cfRule>
  </conditionalFormatting>
  <conditionalFormatting sqref="G13:I13">
    <cfRule type="cellIs" dxfId="1382" priority="193" stopIfTrue="1" operator="lessThan">
      <formula>0</formula>
    </cfRule>
  </conditionalFormatting>
  <conditionalFormatting sqref="F13">
    <cfRule type="cellIs" dxfId="1381" priority="194" stopIfTrue="1" operator="lessThan">
      <formula>0</formula>
    </cfRule>
  </conditionalFormatting>
  <conditionalFormatting sqref="O23:R23">
    <cfRule type="cellIs" dxfId="1380" priority="185" stopIfTrue="1" operator="lessThan">
      <formula>0</formula>
    </cfRule>
  </conditionalFormatting>
  <conditionalFormatting sqref="C59:M60">
    <cfRule type="cellIs" dxfId="1379" priority="189" stopIfTrue="1" operator="lessThan">
      <formula>0</formula>
    </cfRule>
  </conditionalFormatting>
  <conditionalFormatting sqref="O59:R60">
    <cfRule type="cellIs" dxfId="1378" priority="188" stopIfTrue="1" operator="lessThan">
      <formula>0</formula>
    </cfRule>
  </conditionalFormatting>
  <conditionalFormatting sqref="S59:U60">
    <cfRule type="cellIs" dxfId="1377" priority="187" stopIfTrue="1" operator="lessThan">
      <formula>0</formula>
    </cfRule>
  </conditionalFormatting>
  <conditionalFormatting sqref="C23:M23">
    <cfRule type="cellIs" dxfId="1376" priority="186" stopIfTrue="1" operator="lessThan">
      <formula>0</formula>
    </cfRule>
  </conditionalFormatting>
  <conditionalFormatting sqref="S23:U23">
    <cfRule type="cellIs" dxfId="1375" priority="183" stopIfTrue="1" operator="lessThan">
      <formula>0</formula>
    </cfRule>
  </conditionalFormatting>
  <conditionalFormatting sqref="S17:U17 S19:U19 S21:U22">
    <cfRule type="cellIs" dxfId="1374" priority="184" stopIfTrue="1" operator="lessThan">
      <formula>0</formula>
    </cfRule>
  </conditionalFormatting>
  <conditionalFormatting sqref="V17:W17 V19:W19 V21:W22">
    <cfRule type="cellIs" dxfId="1373" priority="182" stopIfTrue="1" operator="lessThan">
      <formula>0</formula>
    </cfRule>
  </conditionalFormatting>
  <conditionalFormatting sqref="V59:W60">
    <cfRule type="cellIs" dxfId="1372" priority="181" stopIfTrue="1" operator="lessThan">
      <formula>0</formula>
    </cfRule>
  </conditionalFormatting>
  <conditionalFormatting sqref="V23:W23">
    <cfRule type="cellIs" dxfId="1371" priority="180" stopIfTrue="1" operator="lessThan">
      <formula>0</formula>
    </cfRule>
  </conditionalFormatting>
  <conditionalFormatting sqref="C18:M18">
    <cfRule type="cellIs" dxfId="1370" priority="179" stopIfTrue="1" operator="lessThan">
      <formula>0</formula>
    </cfRule>
  </conditionalFormatting>
  <conditionalFormatting sqref="S18:U18">
    <cfRule type="cellIs" dxfId="1369" priority="178" stopIfTrue="1" operator="lessThan">
      <formula>0</formula>
    </cfRule>
  </conditionalFormatting>
  <conditionalFormatting sqref="V18:W18">
    <cfRule type="cellIs" dxfId="1368" priority="177" stopIfTrue="1" operator="lessThan">
      <formula>0</formula>
    </cfRule>
  </conditionalFormatting>
  <conditionalFormatting sqref="C20:M20">
    <cfRule type="cellIs" dxfId="1367" priority="176" stopIfTrue="1" operator="lessThan">
      <formula>0</formula>
    </cfRule>
  </conditionalFormatting>
  <conditionalFormatting sqref="V27:W27">
    <cfRule type="cellIs" dxfId="1366" priority="161" stopIfTrue="1" operator="lessThan">
      <formula>0</formula>
    </cfRule>
  </conditionalFormatting>
  <conditionalFormatting sqref="S20:U20">
    <cfRule type="cellIs" dxfId="1365" priority="175" stopIfTrue="1" operator="lessThan">
      <formula>0</formula>
    </cfRule>
  </conditionalFormatting>
  <conditionalFormatting sqref="V20:W20">
    <cfRule type="cellIs" dxfId="1364" priority="174" stopIfTrue="1" operator="lessThan">
      <formula>0</formula>
    </cfRule>
  </conditionalFormatting>
  <conditionalFormatting sqref="C24 C26 C28:C29 H28:M29 H26:M26 H24:M24">
    <cfRule type="cellIs" dxfId="1363" priority="173" stopIfTrue="1" operator="lessThan">
      <formula>0</formula>
    </cfRule>
  </conditionalFormatting>
  <conditionalFormatting sqref="C31 C33 C35:C36 H35:M36 H33:M33 H31:M31">
    <cfRule type="cellIs" dxfId="1362" priority="160" stopIfTrue="1" operator="lessThan">
      <formula>0</formula>
    </cfRule>
  </conditionalFormatting>
  <conditionalFormatting sqref="O30:R30">
    <cfRule type="cellIs" dxfId="1361" priority="171" stopIfTrue="1" operator="lessThan">
      <formula>0</formula>
    </cfRule>
  </conditionalFormatting>
  <conditionalFormatting sqref="C30:M30">
    <cfRule type="cellIs" dxfId="1360" priority="172" stopIfTrue="1" operator="lessThan">
      <formula>0</formula>
    </cfRule>
  </conditionalFormatting>
  <conditionalFormatting sqref="S30:U30">
    <cfRule type="cellIs" dxfId="1359" priority="169" stopIfTrue="1" operator="lessThan">
      <formula>0</formula>
    </cfRule>
  </conditionalFormatting>
  <conditionalFormatting sqref="S24:U24 S26:U26 S28:U29">
    <cfRule type="cellIs" dxfId="1358" priority="170" stopIfTrue="1" operator="lessThan">
      <formula>0</formula>
    </cfRule>
  </conditionalFormatting>
  <conditionalFormatting sqref="V24:W24 V26:W26 V28:W29">
    <cfRule type="cellIs" dxfId="1357" priority="168" stopIfTrue="1" operator="lessThan">
      <formula>0</formula>
    </cfRule>
  </conditionalFormatting>
  <conditionalFormatting sqref="V30:W30">
    <cfRule type="cellIs" dxfId="1356" priority="167" stopIfTrue="1" operator="lessThan">
      <formula>0</formula>
    </cfRule>
  </conditionalFormatting>
  <conditionalFormatting sqref="C25 H25:M25">
    <cfRule type="cellIs" dxfId="1355" priority="166" stopIfTrue="1" operator="lessThan">
      <formula>0</formula>
    </cfRule>
  </conditionalFormatting>
  <conditionalFormatting sqref="C32 H32:M32">
    <cfRule type="cellIs" dxfId="1354" priority="153" stopIfTrue="1" operator="lessThan">
      <formula>0</formula>
    </cfRule>
  </conditionalFormatting>
  <conditionalFormatting sqref="S25:U25">
    <cfRule type="cellIs" dxfId="1353" priority="165" stopIfTrue="1" operator="lessThan">
      <formula>0</formula>
    </cfRule>
  </conditionalFormatting>
  <conditionalFormatting sqref="V25:W25">
    <cfRule type="cellIs" dxfId="1352" priority="164" stopIfTrue="1" operator="lessThan">
      <formula>0</formula>
    </cfRule>
  </conditionalFormatting>
  <conditionalFormatting sqref="C27 H27:M27">
    <cfRule type="cellIs" dxfId="1351" priority="163" stopIfTrue="1" operator="lessThan">
      <formula>0</formula>
    </cfRule>
  </conditionalFormatting>
  <conditionalFormatting sqref="C34 H34:M34">
    <cfRule type="cellIs" dxfId="1350" priority="150" stopIfTrue="1" operator="lessThan">
      <formula>0</formula>
    </cfRule>
  </conditionalFormatting>
  <conditionalFormatting sqref="S27:U27">
    <cfRule type="cellIs" dxfId="1349" priority="162" stopIfTrue="1" operator="lessThan">
      <formula>0</formula>
    </cfRule>
  </conditionalFormatting>
  <conditionalFormatting sqref="O37:R37">
    <cfRule type="cellIs" dxfId="1348" priority="158" stopIfTrue="1" operator="lessThan">
      <formula>0</formula>
    </cfRule>
  </conditionalFormatting>
  <conditionalFormatting sqref="C37:M37">
    <cfRule type="cellIs" dxfId="1347" priority="159" stopIfTrue="1" operator="lessThan">
      <formula>0</formula>
    </cfRule>
  </conditionalFormatting>
  <conditionalFormatting sqref="S37:U37">
    <cfRule type="cellIs" dxfId="1346" priority="156" stopIfTrue="1" operator="lessThan">
      <formula>0</formula>
    </cfRule>
  </conditionalFormatting>
  <conditionalFormatting sqref="S31:U31 S33:U33 S35:U36">
    <cfRule type="cellIs" dxfId="1345" priority="157" stopIfTrue="1" operator="lessThan">
      <formula>0</formula>
    </cfRule>
  </conditionalFormatting>
  <conditionalFormatting sqref="V31:W31 V33:W33 V35:W36">
    <cfRule type="cellIs" dxfId="1344" priority="155" stopIfTrue="1" operator="lessThan">
      <formula>0</formula>
    </cfRule>
  </conditionalFormatting>
  <conditionalFormatting sqref="V37:W37">
    <cfRule type="cellIs" dxfId="1343" priority="154" stopIfTrue="1" operator="lessThan">
      <formula>0</formula>
    </cfRule>
  </conditionalFormatting>
  <conditionalFormatting sqref="S44:U44">
    <cfRule type="cellIs" dxfId="1342" priority="143" stopIfTrue="1" operator="lessThan">
      <formula>0</formula>
    </cfRule>
  </conditionalFormatting>
  <conditionalFormatting sqref="S32:U32">
    <cfRule type="cellIs" dxfId="1341" priority="152" stopIfTrue="1" operator="lessThan">
      <formula>0</formula>
    </cfRule>
  </conditionalFormatting>
  <conditionalFormatting sqref="V32:W32">
    <cfRule type="cellIs" dxfId="1340" priority="151" stopIfTrue="1" operator="lessThan">
      <formula>0</formula>
    </cfRule>
  </conditionalFormatting>
  <conditionalFormatting sqref="S34:U34">
    <cfRule type="cellIs" dxfId="1339" priority="149" stopIfTrue="1" operator="lessThan">
      <formula>0</formula>
    </cfRule>
  </conditionalFormatting>
  <conditionalFormatting sqref="V34:W34">
    <cfRule type="cellIs" dxfId="1338" priority="148" stopIfTrue="1" operator="lessThan">
      <formula>0</formula>
    </cfRule>
  </conditionalFormatting>
  <conditionalFormatting sqref="C38 C40 C42:C43 H42:M43 H40:M40 H38:M38">
    <cfRule type="cellIs" dxfId="1337" priority="147" stopIfTrue="1" operator="lessThan">
      <formula>0</formula>
    </cfRule>
  </conditionalFormatting>
  <conditionalFormatting sqref="S39:U39">
    <cfRule type="cellIs" dxfId="1336" priority="139" stopIfTrue="1" operator="lessThan">
      <formula>0</formula>
    </cfRule>
  </conditionalFormatting>
  <conditionalFormatting sqref="O44:R44">
    <cfRule type="cellIs" dxfId="1335" priority="145" stopIfTrue="1" operator="lessThan">
      <formula>0</formula>
    </cfRule>
  </conditionalFormatting>
  <conditionalFormatting sqref="C44:M44">
    <cfRule type="cellIs" dxfId="1334" priority="146" stopIfTrue="1" operator="lessThan">
      <formula>0</formula>
    </cfRule>
  </conditionalFormatting>
  <conditionalFormatting sqref="S38:U38 S40:U40 S42:U43">
    <cfRule type="cellIs" dxfId="1333" priority="144" stopIfTrue="1" operator="lessThan">
      <formula>0</formula>
    </cfRule>
  </conditionalFormatting>
  <conditionalFormatting sqref="V38:W38 V40:W40 V42:W43">
    <cfRule type="cellIs" dxfId="1332" priority="142" stopIfTrue="1" operator="lessThan">
      <formula>0</formula>
    </cfRule>
  </conditionalFormatting>
  <conditionalFormatting sqref="V44:W44">
    <cfRule type="cellIs" dxfId="1331" priority="141" stopIfTrue="1" operator="lessThan">
      <formula>0</formula>
    </cfRule>
  </conditionalFormatting>
  <conditionalFormatting sqref="C39 H39:M39">
    <cfRule type="cellIs" dxfId="1330" priority="140" stopIfTrue="1" operator="lessThan">
      <formula>0</formula>
    </cfRule>
  </conditionalFormatting>
  <conditionalFormatting sqref="C51:M51">
    <cfRule type="cellIs" dxfId="1329" priority="133" stopIfTrue="1" operator="lessThan">
      <formula>0</formula>
    </cfRule>
  </conditionalFormatting>
  <conditionalFormatting sqref="V39:W39">
    <cfRule type="cellIs" dxfId="1328" priority="138" stopIfTrue="1" operator="lessThan">
      <formula>0</formula>
    </cfRule>
  </conditionalFormatting>
  <conditionalFormatting sqref="C41 H41:M41">
    <cfRule type="cellIs" dxfId="1327" priority="137" stopIfTrue="1" operator="lessThan">
      <formula>0</formula>
    </cfRule>
  </conditionalFormatting>
  <conditionalFormatting sqref="V45:W45 V47:W47 V49:W50">
    <cfRule type="cellIs" dxfId="1326" priority="129" stopIfTrue="1" operator="lessThan">
      <formula>0</formula>
    </cfRule>
  </conditionalFormatting>
  <conditionalFormatting sqref="S41:U41">
    <cfRule type="cellIs" dxfId="1325" priority="136" stopIfTrue="1" operator="lessThan">
      <formula>0</formula>
    </cfRule>
  </conditionalFormatting>
  <conditionalFormatting sqref="V41:W41">
    <cfRule type="cellIs" dxfId="1324" priority="135" stopIfTrue="1" operator="lessThan">
      <formula>0</formula>
    </cfRule>
  </conditionalFormatting>
  <conditionalFormatting sqref="C45 C47 C49:C50 H49:M50 H47:M47 H45:M45">
    <cfRule type="cellIs" dxfId="1323" priority="134" stopIfTrue="1" operator="lessThan">
      <formula>0</formula>
    </cfRule>
  </conditionalFormatting>
  <conditionalFormatting sqref="V51:W51">
    <cfRule type="cellIs" dxfId="1322" priority="128" stopIfTrue="1" operator="lessThan">
      <formula>0</formula>
    </cfRule>
  </conditionalFormatting>
  <conditionalFormatting sqref="O51:R51">
    <cfRule type="cellIs" dxfId="1321" priority="132" stopIfTrue="1" operator="lessThan">
      <formula>0</formula>
    </cfRule>
  </conditionalFormatting>
  <conditionalFormatting sqref="S51:U51">
    <cfRule type="cellIs" dxfId="1320" priority="130" stopIfTrue="1" operator="lessThan">
      <formula>0</formula>
    </cfRule>
  </conditionalFormatting>
  <conditionalFormatting sqref="S45:U45 S47:U47 S49:U50">
    <cfRule type="cellIs" dxfId="1319" priority="131" stopIfTrue="1" operator="lessThan">
      <formula>0</formula>
    </cfRule>
  </conditionalFormatting>
  <conditionalFormatting sqref="C46 H46:M46">
    <cfRule type="cellIs" dxfId="1318" priority="127" stopIfTrue="1" operator="lessThan">
      <formula>0</formula>
    </cfRule>
  </conditionalFormatting>
  <conditionalFormatting sqref="V48:W48">
    <cfRule type="cellIs" dxfId="1317" priority="122" stopIfTrue="1" operator="lessThan">
      <formula>0</formula>
    </cfRule>
  </conditionalFormatting>
  <conditionalFormatting sqref="S46:U46">
    <cfRule type="cellIs" dxfId="1316" priority="126" stopIfTrue="1" operator="lessThan">
      <formula>0</formula>
    </cfRule>
  </conditionalFormatting>
  <conditionalFormatting sqref="V46:W46">
    <cfRule type="cellIs" dxfId="1315" priority="125" stopIfTrue="1" operator="lessThan">
      <formula>0</formula>
    </cfRule>
  </conditionalFormatting>
  <conditionalFormatting sqref="C48 H48:M48">
    <cfRule type="cellIs" dxfId="1314" priority="124" stopIfTrue="1" operator="lessThan">
      <formula>0</formula>
    </cfRule>
  </conditionalFormatting>
  <conditionalFormatting sqref="O58:R58">
    <cfRule type="cellIs" dxfId="1313" priority="119" stopIfTrue="1" operator="lessThan">
      <formula>0</formula>
    </cfRule>
  </conditionalFormatting>
  <conditionalFormatting sqref="S48:U48">
    <cfRule type="cellIs" dxfId="1312" priority="123" stopIfTrue="1" operator="lessThan">
      <formula>0</formula>
    </cfRule>
  </conditionalFormatting>
  <conditionalFormatting sqref="C52 C54 C56:C57 H56:M57 H54:M54 H52:M52">
    <cfRule type="cellIs" dxfId="1311" priority="121" stopIfTrue="1" operator="lessThan">
      <formula>0</formula>
    </cfRule>
  </conditionalFormatting>
  <conditionalFormatting sqref="S52:U52 S54:U54 S56:U57">
    <cfRule type="cellIs" dxfId="1310" priority="118" stopIfTrue="1" operator="lessThan">
      <formula>0</formula>
    </cfRule>
  </conditionalFormatting>
  <conditionalFormatting sqref="C58:M58">
    <cfRule type="cellIs" dxfId="1309" priority="120" stopIfTrue="1" operator="lessThan">
      <formula>0</formula>
    </cfRule>
  </conditionalFormatting>
  <conditionalFormatting sqref="S58:U58">
    <cfRule type="cellIs" dxfId="1308" priority="117" stopIfTrue="1" operator="lessThan">
      <formula>0</formula>
    </cfRule>
  </conditionalFormatting>
  <conditionalFormatting sqref="V52:W52 V54:W54 V56:W57">
    <cfRule type="cellIs" dxfId="1307" priority="116" stopIfTrue="1" operator="lessThan">
      <formula>0</formula>
    </cfRule>
  </conditionalFormatting>
  <conditionalFormatting sqref="V58:W58">
    <cfRule type="cellIs" dxfId="1306" priority="115" stopIfTrue="1" operator="lessThan">
      <formula>0</formula>
    </cfRule>
  </conditionalFormatting>
  <conditionalFormatting sqref="C53 H53:M53">
    <cfRule type="cellIs" dxfId="1305" priority="114" stopIfTrue="1" operator="lessThan">
      <formula>0</formula>
    </cfRule>
  </conditionalFormatting>
  <conditionalFormatting sqref="C55 H55:M55">
    <cfRule type="cellIs" dxfId="1304" priority="111" stopIfTrue="1" operator="lessThan">
      <formula>0</formula>
    </cfRule>
  </conditionalFormatting>
  <conditionalFormatting sqref="S53:U53">
    <cfRule type="cellIs" dxfId="1303" priority="113" stopIfTrue="1" operator="lessThan">
      <formula>0</formula>
    </cfRule>
  </conditionalFormatting>
  <conditionalFormatting sqref="V53:W53">
    <cfRule type="cellIs" dxfId="1302" priority="112" stopIfTrue="1" operator="lessThan">
      <formula>0</formula>
    </cfRule>
  </conditionalFormatting>
  <conditionalFormatting sqref="N13 N19 N21:N22 N16:N17">
    <cfRule type="cellIs" dxfId="1301" priority="108" stopIfTrue="1" operator="lessThan">
      <formula>0</formula>
    </cfRule>
  </conditionalFormatting>
  <conditionalFormatting sqref="S55:U55">
    <cfRule type="cellIs" dxfId="1300" priority="110" stopIfTrue="1" operator="lessThan">
      <formula>0</formula>
    </cfRule>
  </conditionalFormatting>
  <conditionalFormatting sqref="V55:W55">
    <cfRule type="cellIs" dxfId="1299" priority="109" stopIfTrue="1" operator="lessThan">
      <formula>0</formula>
    </cfRule>
  </conditionalFormatting>
  <conditionalFormatting sqref="N59:N60">
    <cfRule type="cellIs" dxfId="1298" priority="107" stopIfTrue="1" operator="lessThan">
      <formula>0</formula>
    </cfRule>
  </conditionalFormatting>
  <conditionalFormatting sqref="N23">
    <cfRule type="cellIs" dxfId="1297" priority="106" stopIfTrue="1" operator="lessThan">
      <formula>0</formula>
    </cfRule>
  </conditionalFormatting>
  <conditionalFormatting sqref="N18">
    <cfRule type="cellIs" dxfId="1296" priority="105" stopIfTrue="1" operator="lessThan">
      <formula>0</formula>
    </cfRule>
  </conditionalFormatting>
  <conditionalFormatting sqref="N20">
    <cfRule type="cellIs" dxfId="1295" priority="104" stopIfTrue="1" operator="lessThan">
      <formula>0</formula>
    </cfRule>
  </conditionalFormatting>
  <conditionalFormatting sqref="N24 N26 N28:N29">
    <cfRule type="cellIs" dxfId="1294" priority="103" stopIfTrue="1" operator="lessThan">
      <formula>0</formula>
    </cfRule>
  </conditionalFormatting>
  <conditionalFormatting sqref="N30">
    <cfRule type="cellIs" dxfId="1293" priority="102" stopIfTrue="1" operator="lessThan">
      <formula>0</formula>
    </cfRule>
  </conditionalFormatting>
  <conditionalFormatting sqref="N25">
    <cfRule type="cellIs" dxfId="1292" priority="101" stopIfTrue="1" operator="lessThan">
      <formula>0</formula>
    </cfRule>
  </conditionalFormatting>
  <conditionalFormatting sqref="N27">
    <cfRule type="cellIs" dxfId="1291" priority="100" stopIfTrue="1" operator="lessThan">
      <formula>0</formula>
    </cfRule>
  </conditionalFormatting>
  <conditionalFormatting sqref="N31 N33 N35:N36">
    <cfRule type="cellIs" dxfId="1290" priority="99" stopIfTrue="1" operator="lessThan">
      <formula>0</formula>
    </cfRule>
  </conditionalFormatting>
  <conditionalFormatting sqref="N37">
    <cfRule type="cellIs" dxfId="1289" priority="98" stopIfTrue="1" operator="lessThan">
      <formula>0</formula>
    </cfRule>
  </conditionalFormatting>
  <conditionalFormatting sqref="N32">
    <cfRule type="cellIs" dxfId="1288" priority="97" stopIfTrue="1" operator="lessThan">
      <formula>0</formula>
    </cfRule>
  </conditionalFormatting>
  <conditionalFormatting sqref="N34">
    <cfRule type="cellIs" dxfId="1287" priority="96" stopIfTrue="1" operator="lessThan">
      <formula>0</formula>
    </cfRule>
  </conditionalFormatting>
  <conditionalFormatting sqref="N38 N40 N42:N43">
    <cfRule type="cellIs" dxfId="1286" priority="95" stopIfTrue="1" operator="lessThan">
      <formula>0</formula>
    </cfRule>
  </conditionalFormatting>
  <conditionalFormatting sqref="N44">
    <cfRule type="cellIs" dxfId="1285" priority="94" stopIfTrue="1" operator="lessThan">
      <formula>0</formula>
    </cfRule>
  </conditionalFormatting>
  <conditionalFormatting sqref="N39">
    <cfRule type="cellIs" dxfId="1284" priority="93" stopIfTrue="1" operator="lessThan">
      <formula>0</formula>
    </cfRule>
  </conditionalFormatting>
  <conditionalFormatting sqref="N41">
    <cfRule type="cellIs" dxfId="1283" priority="92" stopIfTrue="1" operator="lessThan">
      <formula>0</formula>
    </cfRule>
  </conditionalFormatting>
  <conditionalFormatting sqref="N45 N47 N49:N50">
    <cfRule type="cellIs" dxfId="1282" priority="91" stopIfTrue="1" operator="lessThan">
      <formula>0</formula>
    </cfRule>
  </conditionalFormatting>
  <conditionalFormatting sqref="N51">
    <cfRule type="cellIs" dxfId="1281" priority="90" stopIfTrue="1" operator="lessThan">
      <formula>0</formula>
    </cfRule>
  </conditionalFormatting>
  <conditionalFormatting sqref="N46">
    <cfRule type="cellIs" dxfId="1280" priority="89" stopIfTrue="1" operator="lessThan">
      <formula>0</formula>
    </cfRule>
  </conditionalFormatting>
  <conditionalFormatting sqref="N48">
    <cfRule type="cellIs" dxfId="1279" priority="88" stopIfTrue="1" operator="lessThan">
      <formula>0</formula>
    </cfRule>
  </conditionalFormatting>
  <conditionalFormatting sqref="N52 N54 N56:N57">
    <cfRule type="cellIs" dxfId="1278" priority="87" stopIfTrue="1" operator="lessThan">
      <formula>0</formula>
    </cfRule>
  </conditionalFormatting>
  <conditionalFormatting sqref="N58">
    <cfRule type="cellIs" dxfId="1277" priority="86" stopIfTrue="1" operator="lessThan">
      <formula>0</formula>
    </cfRule>
  </conditionalFormatting>
  <conditionalFormatting sqref="N53">
    <cfRule type="cellIs" dxfId="1276" priority="85" stopIfTrue="1" operator="lessThan">
      <formula>0</formula>
    </cfRule>
  </conditionalFormatting>
  <conditionalFormatting sqref="N55">
    <cfRule type="cellIs" dxfId="1275" priority="84" stopIfTrue="1" operator="lessThan">
      <formula>0</formula>
    </cfRule>
  </conditionalFormatting>
  <conditionalFormatting sqref="O16:W16">
    <cfRule type="cellIs" dxfId="1274" priority="49" stopIfTrue="1" operator="lessThan">
      <formula>0</formula>
    </cfRule>
  </conditionalFormatting>
  <conditionalFormatting sqref="D24:G24 D26:G26 D28:G29">
    <cfRule type="cellIs" dxfId="1273" priority="44" stopIfTrue="1" operator="lessThan">
      <formula>0</formula>
    </cfRule>
  </conditionalFormatting>
  <conditionalFormatting sqref="D25:G25">
    <cfRule type="cellIs" dxfId="1272" priority="43" stopIfTrue="1" operator="lessThan">
      <formula>0</formula>
    </cfRule>
  </conditionalFormatting>
  <conditionalFormatting sqref="D27:G27">
    <cfRule type="cellIs" dxfId="1271" priority="42" stopIfTrue="1" operator="lessThan">
      <formula>0</formula>
    </cfRule>
  </conditionalFormatting>
  <conditionalFormatting sqref="D31:G31 D33:G33 D35:G36">
    <cfRule type="cellIs" dxfId="1270" priority="41" stopIfTrue="1" operator="lessThan">
      <formula>0</formula>
    </cfRule>
  </conditionalFormatting>
  <conditionalFormatting sqref="D32:G32">
    <cfRule type="cellIs" dxfId="1269" priority="40" stopIfTrue="1" operator="lessThan">
      <formula>0</formula>
    </cfRule>
  </conditionalFormatting>
  <conditionalFormatting sqref="D34:G34">
    <cfRule type="cellIs" dxfId="1268" priority="39" stopIfTrue="1" operator="lessThan">
      <formula>0</formula>
    </cfRule>
  </conditionalFormatting>
  <conditionalFormatting sqref="D38:G38 D40:G40 D42:G43">
    <cfRule type="cellIs" dxfId="1267" priority="38" stopIfTrue="1" operator="lessThan">
      <formula>0</formula>
    </cfRule>
  </conditionalFormatting>
  <conditionalFormatting sqref="D39:G39">
    <cfRule type="cellIs" dxfId="1266" priority="37" stopIfTrue="1" operator="lessThan">
      <formula>0</formula>
    </cfRule>
  </conditionalFormatting>
  <conditionalFormatting sqref="D41:G41">
    <cfRule type="cellIs" dxfId="1265" priority="36" stopIfTrue="1" operator="lessThan">
      <formula>0</formula>
    </cfRule>
  </conditionalFormatting>
  <conditionalFormatting sqref="D45:G45 D47:G47 D49:G50">
    <cfRule type="cellIs" dxfId="1264" priority="35" stopIfTrue="1" operator="lessThan">
      <formula>0</formula>
    </cfRule>
  </conditionalFormatting>
  <conditionalFormatting sqref="D46:G46">
    <cfRule type="cellIs" dxfId="1263" priority="34" stopIfTrue="1" operator="lessThan">
      <formula>0</formula>
    </cfRule>
  </conditionalFormatting>
  <conditionalFormatting sqref="D48:G48">
    <cfRule type="cellIs" dxfId="1262" priority="33" stopIfTrue="1" operator="lessThan">
      <formula>0</formula>
    </cfRule>
  </conditionalFormatting>
  <conditionalFormatting sqref="D52:G52 D54:G54 D56:G57">
    <cfRule type="cellIs" dxfId="1261" priority="32" stopIfTrue="1" operator="lessThan">
      <formula>0</formula>
    </cfRule>
  </conditionalFormatting>
  <conditionalFormatting sqref="D53:G53">
    <cfRule type="cellIs" dxfId="1260" priority="31" stopIfTrue="1" operator="lessThan">
      <formula>0</formula>
    </cfRule>
  </conditionalFormatting>
  <conditionalFormatting sqref="D55:G55">
    <cfRule type="cellIs" dxfId="1259" priority="30" stopIfTrue="1" operator="lessThan">
      <formula>0</formula>
    </cfRule>
  </conditionalFormatting>
  <conditionalFormatting sqref="O17:R17 O19:R19 O21:R22">
    <cfRule type="cellIs" dxfId="1258" priority="29" stopIfTrue="1" operator="lessThan">
      <formula>0</formula>
    </cfRule>
  </conditionalFormatting>
  <conditionalFormatting sqref="O18:R18">
    <cfRule type="cellIs" dxfId="1257" priority="28" stopIfTrue="1" operator="lessThan">
      <formula>0</formula>
    </cfRule>
  </conditionalFormatting>
  <conditionalFormatting sqref="O20:R20">
    <cfRule type="cellIs" dxfId="1256" priority="27" stopIfTrue="1" operator="lessThan">
      <formula>0</formula>
    </cfRule>
  </conditionalFormatting>
  <conditionalFormatting sqref="O24:R24 O26:R26 O28:R29">
    <cfRule type="cellIs" dxfId="1255" priority="26" stopIfTrue="1" operator="lessThan">
      <formula>0</formula>
    </cfRule>
  </conditionalFormatting>
  <conditionalFormatting sqref="O25:R25">
    <cfRule type="cellIs" dxfId="1254" priority="25" stopIfTrue="1" operator="lessThan">
      <formula>0</formula>
    </cfRule>
  </conditionalFormatting>
  <conditionalFormatting sqref="O27:R27">
    <cfRule type="cellIs" dxfId="1253" priority="24" stopIfTrue="1" operator="lessThan">
      <formula>0</formula>
    </cfRule>
  </conditionalFormatting>
  <conditionalFormatting sqref="O31:R31 O33:R33 O35:R36">
    <cfRule type="cellIs" dxfId="1252" priority="23" stopIfTrue="1" operator="lessThan">
      <formula>0</formula>
    </cfRule>
  </conditionalFormatting>
  <conditionalFormatting sqref="O32:R32">
    <cfRule type="cellIs" dxfId="1251" priority="22" stopIfTrue="1" operator="lessThan">
      <formula>0</formula>
    </cfRule>
  </conditionalFormatting>
  <conditionalFormatting sqref="O34:R34">
    <cfRule type="cellIs" dxfId="1250" priority="21" stopIfTrue="1" operator="lessThan">
      <formula>0</formula>
    </cfRule>
  </conditionalFormatting>
  <conditionalFormatting sqref="O38:R38 O40:R40 O42:R43">
    <cfRule type="cellIs" dxfId="1249" priority="20" stopIfTrue="1" operator="lessThan">
      <formula>0</formula>
    </cfRule>
  </conditionalFormatting>
  <conditionalFormatting sqref="O39:R39">
    <cfRule type="cellIs" dxfId="1248" priority="19" stopIfTrue="1" operator="lessThan">
      <formula>0</formula>
    </cfRule>
  </conditionalFormatting>
  <conditionalFormatting sqref="O41:R41">
    <cfRule type="cellIs" dxfId="1247" priority="18" stopIfTrue="1" operator="lessThan">
      <formula>0</formula>
    </cfRule>
  </conditionalFormatting>
  <conditionalFormatting sqref="O45:R45 O47:R47 O49:R50">
    <cfRule type="cellIs" dxfId="1246" priority="17" stopIfTrue="1" operator="lessThan">
      <formula>0</formula>
    </cfRule>
  </conditionalFormatting>
  <conditionalFormatting sqref="O46:R46">
    <cfRule type="cellIs" dxfId="1245" priority="16" stopIfTrue="1" operator="lessThan">
      <formula>0</formula>
    </cfRule>
  </conditionalFormatting>
  <conditionalFormatting sqref="O48:R48">
    <cfRule type="cellIs" dxfId="1244" priority="15" stopIfTrue="1" operator="lessThan">
      <formula>0</formula>
    </cfRule>
  </conditionalFormatting>
  <conditionalFormatting sqref="O52:R52 O54:R54 O56:R57">
    <cfRule type="cellIs" dxfId="1243" priority="14" stopIfTrue="1" operator="lessThan">
      <formula>0</formula>
    </cfRule>
  </conditionalFormatting>
  <conditionalFormatting sqref="O53:R53">
    <cfRule type="cellIs" dxfId="1242" priority="13" stopIfTrue="1" operator="lessThan">
      <formula>0</formula>
    </cfRule>
  </conditionalFormatting>
  <conditionalFormatting sqref="O55:R55">
    <cfRule type="cellIs" dxfId="1241" priority="12" stopIfTrue="1" operator="lessThan">
      <formula>0</formula>
    </cfRule>
  </conditionalFormatting>
  <conditionalFormatting sqref="K14:M15">
    <cfRule type="cellIs" dxfId="1240" priority="11" stopIfTrue="1" operator="lessThan">
      <formula>0</formula>
    </cfRule>
  </conditionalFormatting>
  <conditionalFormatting sqref="G14:I14">
    <cfRule type="cellIs" dxfId="1239" priority="9" stopIfTrue="1" operator="lessThan">
      <formula>0</formula>
    </cfRule>
  </conditionalFormatting>
  <conditionalFormatting sqref="D14 J14">
    <cfRule type="cellIs" dxfId="1238" priority="10" stopIfTrue="1" operator="lessThan">
      <formula>0</formula>
    </cfRule>
  </conditionalFormatting>
  <conditionalFormatting sqref="E14:E15">
    <cfRule type="cellIs" dxfId="1237" priority="8" stopIfTrue="1" operator="lessThan">
      <formula>0</formula>
    </cfRule>
  </conditionalFormatting>
  <conditionalFormatting sqref="N14:N15">
    <cfRule type="cellIs" dxfId="1236" priority="7" stopIfTrue="1" operator="lessThan">
      <formula>0</formula>
    </cfRule>
  </conditionalFormatting>
  <conditionalFormatting sqref="F14:F15">
    <cfRule type="cellIs" dxfId="1235" priority="6" stopIfTrue="1" operator="lessThan">
      <formula>0</formula>
    </cfRule>
  </conditionalFormatting>
  <conditionalFormatting sqref="V14:W15">
    <cfRule type="cellIs" dxfId="1234" priority="5" stopIfTrue="1" operator="lessThan">
      <formula>0</formula>
    </cfRule>
  </conditionalFormatting>
  <conditionalFormatting sqref="R14:T14">
    <cfRule type="cellIs" dxfId="1233" priority="3" stopIfTrue="1" operator="lessThan">
      <formula>0</formula>
    </cfRule>
  </conditionalFormatting>
  <conditionalFormatting sqref="O14 U14">
    <cfRule type="cellIs" dxfId="1232" priority="4" stopIfTrue="1" operator="lessThan">
      <formula>0</formula>
    </cfRule>
  </conditionalFormatting>
  <conditionalFormatting sqref="P14:P15">
    <cfRule type="cellIs" dxfId="1231" priority="2" stopIfTrue="1" operator="lessThan">
      <formula>0</formula>
    </cfRule>
  </conditionalFormatting>
  <conditionalFormatting sqref="Q14:Q15">
    <cfRule type="cellIs" dxfId="123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9" t="s">
        <v>117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13</v>
      </c>
      <c r="E17" s="129">
        <v>7</v>
      </c>
      <c r="F17" s="129">
        <v>0</v>
      </c>
      <c r="G17" s="130">
        <v>0</v>
      </c>
      <c r="H17" s="128">
        <v>20</v>
      </c>
      <c r="I17" s="129">
        <v>0</v>
      </c>
      <c r="J17" s="131">
        <v>20</v>
      </c>
      <c r="K17" s="132">
        <v>0</v>
      </c>
      <c r="L17" s="181">
        <v>1.9</v>
      </c>
      <c r="M17" s="193"/>
      <c r="N17" s="188" t="s">
        <v>64</v>
      </c>
      <c r="O17" s="128">
        <v>7</v>
      </c>
      <c r="P17" s="129">
        <v>1</v>
      </c>
      <c r="Q17" s="129">
        <v>0</v>
      </c>
      <c r="R17" s="130">
        <v>0</v>
      </c>
      <c r="S17" s="128">
        <v>8</v>
      </c>
      <c r="T17" s="129">
        <v>0</v>
      </c>
      <c r="U17" s="131">
        <v>8</v>
      </c>
      <c r="V17" s="132">
        <v>0</v>
      </c>
      <c r="W17" s="133">
        <v>0.7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14</v>
      </c>
      <c r="E18" s="136">
        <v>3</v>
      </c>
      <c r="F18" s="136">
        <v>0</v>
      </c>
      <c r="G18" s="137">
        <v>1</v>
      </c>
      <c r="H18" s="135">
        <v>17</v>
      </c>
      <c r="I18" s="136">
        <v>1</v>
      </c>
      <c r="J18" s="138">
        <v>18</v>
      </c>
      <c r="K18" s="139">
        <v>5.6</v>
      </c>
      <c r="L18" s="182">
        <v>1.7</v>
      </c>
      <c r="M18" s="194"/>
      <c r="N18" s="189" t="s">
        <v>65</v>
      </c>
      <c r="O18" s="135">
        <v>14</v>
      </c>
      <c r="P18" s="136">
        <v>2</v>
      </c>
      <c r="Q18" s="136">
        <v>0</v>
      </c>
      <c r="R18" s="137">
        <v>1</v>
      </c>
      <c r="S18" s="135">
        <v>16</v>
      </c>
      <c r="T18" s="136">
        <v>1</v>
      </c>
      <c r="U18" s="138">
        <v>17</v>
      </c>
      <c r="V18" s="139">
        <v>5.9</v>
      </c>
      <c r="W18" s="139">
        <v>1.6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9</v>
      </c>
      <c r="E19" s="136">
        <v>0</v>
      </c>
      <c r="F19" s="136">
        <v>1</v>
      </c>
      <c r="G19" s="137">
        <v>2</v>
      </c>
      <c r="H19" s="135">
        <v>9</v>
      </c>
      <c r="I19" s="136">
        <v>3</v>
      </c>
      <c r="J19" s="138">
        <v>12</v>
      </c>
      <c r="K19" s="139">
        <v>25</v>
      </c>
      <c r="L19" s="182">
        <v>1.1000000000000001</v>
      </c>
      <c r="M19" s="194"/>
      <c r="N19" s="189" t="s">
        <v>66</v>
      </c>
      <c r="O19" s="135">
        <v>12</v>
      </c>
      <c r="P19" s="136">
        <v>1</v>
      </c>
      <c r="Q19" s="136">
        <v>1</v>
      </c>
      <c r="R19" s="137">
        <v>0</v>
      </c>
      <c r="S19" s="135">
        <v>13</v>
      </c>
      <c r="T19" s="136">
        <v>1</v>
      </c>
      <c r="U19" s="138">
        <v>14</v>
      </c>
      <c r="V19" s="139">
        <v>7.1</v>
      </c>
      <c r="W19" s="139">
        <v>1.3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16</v>
      </c>
      <c r="E20" s="136">
        <v>2</v>
      </c>
      <c r="F20" s="136">
        <v>2</v>
      </c>
      <c r="G20" s="137">
        <v>1</v>
      </c>
      <c r="H20" s="135">
        <v>18</v>
      </c>
      <c r="I20" s="136">
        <v>3</v>
      </c>
      <c r="J20" s="138">
        <v>21</v>
      </c>
      <c r="K20" s="139">
        <v>14.3</v>
      </c>
      <c r="L20" s="182">
        <v>1.9</v>
      </c>
      <c r="M20" s="194"/>
      <c r="N20" s="189" t="s">
        <v>67</v>
      </c>
      <c r="O20" s="135">
        <v>12</v>
      </c>
      <c r="P20" s="136">
        <v>1</v>
      </c>
      <c r="Q20" s="136">
        <v>2</v>
      </c>
      <c r="R20" s="137">
        <v>1</v>
      </c>
      <c r="S20" s="135">
        <v>13</v>
      </c>
      <c r="T20" s="136">
        <v>3</v>
      </c>
      <c r="U20" s="138">
        <v>16</v>
      </c>
      <c r="V20" s="139">
        <v>18.8</v>
      </c>
      <c r="W20" s="139">
        <v>1.5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11</v>
      </c>
      <c r="E21" s="136">
        <v>4</v>
      </c>
      <c r="F21" s="136">
        <v>0</v>
      </c>
      <c r="G21" s="137">
        <v>0</v>
      </c>
      <c r="H21" s="135">
        <v>15</v>
      </c>
      <c r="I21" s="136">
        <v>0</v>
      </c>
      <c r="J21" s="138">
        <v>15</v>
      </c>
      <c r="K21" s="139">
        <v>0</v>
      </c>
      <c r="L21" s="182">
        <v>1.4</v>
      </c>
      <c r="M21" s="194"/>
      <c r="N21" s="189" t="s">
        <v>68</v>
      </c>
      <c r="O21" s="135">
        <v>10</v>
      </c>
      <c r="P21" s="136">
        <v>1</v>
      </c>
      <c r="Q21" s="136">
        <v>2</v>
      </c>
      <c r="R21" s="137">
        <v>0</v>
      </c>
      <c r="S21" s="135">
        <v>11</v>
      </c>
      <c r="T21" s="136">
        <v>2</v>
      </c>
      <c r="U21" s="138">
        <v>13</v>
      </c>
      <c r="V21" s="139">
        <v>15.4</v>
      </c>
      <c r="W21" s="139">
        <v>1.2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11</v>
      </c>
      <c r="E22" s="142">
        <v>1</v>
      </c>
      <c r="F22" s="142">
        <v>1</v>
      </c>
      <c r="G22" s="143">
        <v>1</v>
      </c>
      <c r="H22" s="141">
        <v>12</v>
      </c>
      <c r="I22" s="142">
        <v>2</v>
      </c>
      <c r="J22" s="144">
        <v>14</v>
      </c>
      <c r="K22" s="145">
        <v>14.3</v>
      </c>
      <c r="L22" s="183">
        <v>1.3</v>
      </c>
      <c r="M22" s="194"/>
      <c r="N22" s="190" t="s">
        <v>98</v>
      </c>
      <c r="O22" s="141">
        <v>10</v>
      </c>
      <c r="P22" s="142">
        <v>2</v>
      </c>
      <c r="Q22" s="142">
        <v>1</v>
      </c>
      <c r="R22" s="143">
        <v>1</v>
      </c>
      <c r="S22" s="141">
        <v>12</v>
      </c>
      <c r="T22" s="142">
        <v>2</v>
      </c>
      <c r="U22" s="144">
        <v>14</v>
      </c>
      <c r="V22" s="145">
        <v>14.3</v>
      </c>
      <c r="W22" s="145">
        <v>1.3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74</v>
      </c>
      <c r="E23" s="78">
        <v>17</v>
      </c>
      <c r="F23" s="78">
        <v>4</v>
      </c>
      <c r="G23" s="83">
        <v>5</v>
      </c>
      <c r="H23" s="77">
        <v>91</v>
      </c>
      <c r="I23" s="78">
        <v>9</v>
      </c>
      <c r="J23" s="84">
        <v>100</v>
      </c>
      <c r="K23" s="79">
        <v>9</v>
      </c>
      <c r="L23" s="184">
        <v>9.3000000000000007</v>
      </c>
      <c r="M23" s="195"/>
      <c r="N23" s="191" t="s">
        <v>32</v>
      </c>
      <c r="O23" s="77">
        <v>65</v>
      </c>
      <c r="P23" s="78">
        <v>8</v>
      </c>
      <c r="Q23" s="78">
        <v>6</v>
      </c>
      <c r="R23" s="83">
        <v>3</v>
      </c>
      <c r="S23" s="77">
        <v>73</v>
      </c>
      <c r="T23" s="78">
        <v>9</v>
      </c>
      <c r="U23" s="84">
        <v>82</v>
      </c>
      <c r="V23" s="79">
        <v>11</v>
      </c>
      <c r="W23" s="79">
        <v>7.6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14</v>
      </c>
      <c r="E24" s="129">
        <v>2</v>
      </c>
      <c r="F24" s="129">
        <v>1</v>
      </c>
      <c r="G24" s="130">
        <v>1</v>
      </c>
      <c r="H24" s="128">
        <v>16</v>
      </c>
      <c r="I24" s="129">
        <v>2</v>
      </c>
      <c r="J24" s="131">
        <v>18</v>
      </c>
      <c r="K24" s="132">
        <v>11.1</v>
      </c>
      <c r="L24" s="181">
        <v>1.7</v>
      </c>
      <c r="M24" s="193"/>
      <c r="N24" s="188" t="s">
        <v>69</v>
      </c>
      <c r="O24" s="128">
        <v>11</v>
      </c>
      <c r="P24" s="129">
        <v>2</v>
      </c>
      <c r="Q24" s="129">
        <v>1</v>
      </c>
      <c r="R24" s="130">
        <v>0</v>
      </c>
      <c r="S24" s="128">
        <v>13</v>
      </c>
      <c r="T24" s="129">
        <v>1</v>
      </c>
      <c r="U24" s="131">
        <v>14</v>
      </c>
      <c r="V24" s="132">
        <v>7.1</v>
      </c>
      <c r="W24" s="133">
        <v>1.3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12</v>
      </c>
      <c r="E25" s="136">
        <v>0</v>
      </c>
      <c r="F25" s="136">
        <v>0</v>
      </c>
      <c r="G25" s="137">
        <v>3</v>
      </c>
      <c r="H25" s="135">
        <v>12</v>
      </c>
      <c r="I25" s="136">
        <v>3</v>
      </c>
      <c r="J25" s="138">
        <v>15</v>
      </c>
      <c r="K25" s="139">
        <v>20</v>
      </c>
      <c r="L25" s="182">
        <v>1.4</v>
      </c>
      <c r="M25" s="194"/>
      <c r="N25" s="189" t="s">
        <v>70</v>
      </c>
      <c r="O25" s="135">
        <v>12</v>
      </c>
      <c r="P25" s="136">
        <v>3</v>
      </c>
      <c r="Q25" s="136">
        <v>0</v>
      </c>
      <c r="R25" s="137">
        <v>1</v>
      </c>
      <c r="S25" s="135">
        <v>15</v>
      </c>
      <c r="T25" s="136">
        <v>1</v>
      </c>
      <c r="U25" s="138">
        <v>16</v>
      </c>
      <c r="V25" s="139">
        <v>6.3</v>
      </c>
      <c r="W25" s="139">
        <v>1.5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12</v>
      </c>
      <c r="E26" s="136">
        <v>3</v>
      </c>
      <c r="F26" s="136">
        <v>0</v>
      </c>
      <c r="G26" s="137">
        <v>0</v>
      </c>
      <c r="H26" s="135">
        <v>15</v>
      </c>
      <c r="I26" s="136">
        <v>0</v>
      </c>
      <c r="J26" s="138">
        <v>15</v>
      </c>
      <c r="K26" s="139">
        <v>0</v>
      </c>
      <c r="L26" s="182">
        <v>1.4</v>
      </c>
      <c r="M26" s="194"/>
      <c r="N26" s="189" t="s">
        <v>71</v>
      </c>
      <c r="O26" s="135">
        <v>12</v>
      </c>
      <c r="P26" s="136">
        <v>2</v>
      </c>
      <c r="Q26" s="136">
        <v>1</v>
      </c>
      <c r="R26" s="137">
        <v>0</v>
      </c>
      <c r="S26" s="135">
        <v>14</v>
      </c>
      <c r="T26" s="136">
        <v>1</v>
      </c>
      <c r="U26" s="138">
        <v>15</v>
      </c>
      <c r="V26" s="139">
        <v>6.7</v>
      </c>
      <c r="W26" s="139">
        <v>1.4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9</v>
      </c>
      <c r="E27" s="136">
        <v>0</v>
      </c>
      <c r="F27" s="136">
        <v>1</v>
      </c>
      <c r="G27" s="137">
        <v>1</v>
      </c>
      <c r="H27" s="135">
        <v>9</v>
      </c>
      <c r="I27" s="136">
        <v>2</v>
      </c>
      <c r="J27" s="138">
        <v>11</v>
      </c>
      <c r="K27" s="139">
        <v>18.2</v>
      </c>
      <c r="L27" s="182">
        <v>1</v>
      </c>
      <c r="M27" s="194"/>
      <c r="N27" s="189" t="s">
        <v>72</v>
      </c>
      <c r="O27" s="135">
        <v>10</v>
      </c>
      <c r="P27" s="136">
        <v>3</v>
      </c>
      <c r="Q27" s="136">
        <v>1</v>
      </c>
      <c r="R27" s="137">
        <v>1</v>
      </c>
      <c r="S27" s="135">
        <v>13</v>
      </c>
      <c r="T27" s="136">
        <v>2</v>
      </c>
      <c r="U27" s="138">
        <v>15</v>
      </c>
      <c r="V27" s="139">
        <v>13.3</v>
      </c>
      <c r="W27" s="139">
        <v>1.4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10</v>
      </c>
      <c r="E28" s="136">
        <v>1</v>
      </c>
      <c r="F28" s="136">
        <v>0</v>
      </c>
      <c r="G28" s="137">
        <v>1</v>
      </c>
      <c r="H28" s="135">
        <v>11</v>
      </c>
      <c r="I28" s="136">
        <v>1</v>
      </c>
      <c r="J28" s="138">
        <v>12</v>
      </c>
      <c r="K28" s="139">
        <v>8.3000000000000007</v>
      </c>
      <c r="L28" s="182">
        <v>1.1000000000000001</v>
      </c>
      <c r="M28" s="194"/>
      <c r="N28" s="189" t="s">
        <v>73</v>
      </c>
      <c r="O28" s="135">
        <v>12</v>
      </c>
      <c r="P28" s="136">
        <v>1</v>
      </c>
      <c r="Q28" s="136">
        <v>2</v>
      </c>
      <c r="R28" s="137">
        <v>1</v>
      </c>
      <c r="S28" s="135">
        <v>13</v>
      </c>
      <c r="T28" s="136">
        <v>3</v>
      </c>
      <c r="U28" s="138">
        <v>16</v>
      </c>
      <c r="V28" s="139">
        <v>18.8</v>
      </c>
      <c r="W28" s="139">
        <v>1.5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15</v>
      </c>
      <c r="E29" s="142">
        <v>1</v>
      </c>
      <c r="F29" s="142">
        <v>0</v>
      </c>
      <c r="G29" s="143">
        <v>0</v>
      </c>
      <c r="H29" s="141">
        <v>16</v>
      </c>
      <c r="I29" s="142">
        <v>0</v>
      </c>
      <c r="J29" s="144">
        <v>16</v>
      </c>
      <c r="K29" s="145">
        <v>0</v>
      </c>
      <c r="L29" s="183">
        <v>1.5</v>
      </c>
      <c r="M29" s="194"/>
      <c r="N29" s="190" t="s">
        <v>99</v>
      </c>
      <c r="O29" s="141">
        <v>9</v>
      </c>
      <c r="P29" s="142">
        <v>1</v>
      </c>
      <c r="Q29" s="142">
        <v>2</v>
      </c>
      <c r="R29" s="143">
        <v>1</v>
      </c>
      <c r="S29" s="141">
        <v>10</v>
      </c>
      <c r="T29" s="142">
        <v>3</v>
      </c>
      <c r="U29" s="144">
        <v>13</v>
      </c>
      <c r="V29" s="145">
        <v>23.1</v>
      </c>
      <c r="W29" s="145">
        <v>1.2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72</v>
      </c>
      <c r="E30" s="78">
        <v>7</v>
      </c>
      <c r="F30" s="78">
        <v>2</v>
      </c>
      <c r="G30" s="83">
        <v>6</v>
      </c>
      <c r="H30" s="77">
        <v>79</v>
      </c>
      <c r="I30" s="78">
        <v>8</v>
      </c>
      <c r="J30" s="84">
        <v>87</v>
      </c>
      <c r="K30" s="79">
        <v>9.1999999999999993</v>
      </c>
      <c r="L30" s="184">
        <v>8.1</v>
      </c>
      <c r="M30" s="195"/>
      <c r="N30" s="191" t="s">
        <v>32</v>
      </c>
      <c r="O30" s="77">
        <v>66</v>
      </c>
      <c r="P30" s="78">
        <v>12</v>
      </c>
      <c r="Q30" s="78">
        <v>7</v>
      </c>
      <c r="R30" s="83">
        <v>4</v>
      </c>
      <c r="S30" s="77">
        <v>78</v>
      </c>
      <c r="T30" s="78">
        <v>11</v>
      </c>
      <c r="U30" s="84">
        <v>89</v>
      </c>
      <c r="V30" s="79">
        <v>12.4</v>
      </c>
      <c r="W30" s="79">
        <v>8.3000000000000007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9</v>
      </c>
      <c r="E31" s="129">
        <v>2</v>
      </c>
      <c r="F31" s="129">
        <v>0</v>
      </c>
      <c r="G31" s="130">
        <v>1</v>
      </c>
      <c r="H31" s="128">
        <v>11</v>
      </c>
      <c r="I31" s="129">
        <v>1</v>
      </c>
      <c r="J31" s="131">
        <v>12</v>
      </c>
      <c r="K31" s="132">
        <v>8.3000000000000007</v>
      </c>
      <c r="L31" s="181">
        <v>1.1000000000000001</v>
      </c>
      <c r="M31" s="193"/>
      <c r="N31" s="188" t="s">
        <v>74</v>
      </c>
      <c r="O31" s="128">
        <v>6</v>
      </c>
      <c r="P31" s="129">
        <v>0</v>
      </c>
      <c r="Q31" s="129">
        <v>3</v>
      </c>
      <c r="R31" s="130">
        <v>0</v>
      </c>
      <c r="S31" s="128">
        <v>6</v>
      </c>
      <c r="T31" s="129">
        <v>3</v>
      </c>
      <c r="U31" s="131">
        <v>9</v>
      </c>
      <c r="V31" s="132">
        <v>33.299999999999997</v>
      </c>
      <c r="W31" s="133">
        <v>0.8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14</v>
      </c>
      <c r="E32" s="136">
        <v>2</v>
      </c>
      <c r="F32" s="136">
        <v>1</v>
      </c>
      <c r="G32" s="137">
        <v>2</v>
      </c>
      <c r="H32" s="135">
        <v>16</v>
      </c>
      <c r="I32" s="136">
        <v>3</v>
      </c>
      <c r="J32" s="138">
        <v>19</v>
      </c>
      <c r="K32" s="139">
        <v>15.8</v>
      </c>
      <c r="L32" s="182">
        <v>1.8</v>
      </c>
      <c r="M32" s="194"/>
      <c r="N32" s="189" t="s">
        <v>75</v>
      </c>
      <c r="O32" s="135">
        <v>9</v>
      </c>
      <c r="P32" s="136">
        <v>3</v>
      </c>
      <c r="Q32" s="136">
        <v>2</v>
      </c>
      <c r="R32" s="137">
        <v>1</v>
      </c>
      <c r="S32" s="135">
        <v>12</v>
      </c>
      <c r="T32" s="136">
        <v>3</v>
      </c>
      <c r="U32" s="138">
        <v>15</v>
      </c>
      <c r="V32" s="139">
        <v>20</v>
      </c>
      <c r="W32" s="139">
        <v>1.4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15</v>
      </c>
      <c r="E33" s="136">
        <v>2</v>
      </c>
      <c r="F33" s="136">
        <v>1</v>
      </c>
      <c r="G33" s="137">
        <v>0</v>
      </c>
      <c r="H33" s="135">
        <v>17</v>
      </c>
      <c r="I33" s="136">
        <v>1</v>
      </c>
      <c r="J33" s="138">
        <v>18</v>
      </c>
      <c r="K33" s="139">
        <v>5.6</v>
      </c>
      <c r="L33" s="182">
        <v>1.7</v>
      </c>
      <c r="M33" s="194"/>
      <c r="N33" s="189" t="s">
        <v>76</v>
      </c>
      <c r="O33" s="135">
        <v>10</v>
      </c>
      <c r="P33" s="136">
        <v>1</v>
      </c>
      <c r="Q33" s="136">
        <v>1</v>
      </c>
      <c r="R33" s="137">
        <v>0</v>
      </c>
      <c r="S33" s="135">
        <v>11</v>
      </c>
      <c r="T33" s="136">
        <v>1</v>
      </c>
      <c r="U33" s="138">
        <v>12</v>
      </c>
      <c r="V33" s="139">
        <v>8.3000000000000007</v>
      </c>
      <c r="W33" s="139">
        <v>1.1000000000000001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13</v>
      </c>
      <c r="E34" s="136">
        <v>0</v>
      </c>
      <c r="F34" s="136">
        <v>1</v>
      </c>
      <c r="G34" s="137">
        <v>1</v>
      </c>
      <c r="H34" s="135">
        <v>13</v>
      </c>
      <c r="I34" s="136">
        <v>2</v>
      </c>
      <c r="J34" s="138">
        <v>15</v>
      </c>
      <c r="K34" s="139">
        <v>13.3</v>
      </c>
      <c r="L34" s="182">
        <v>1.4</v>
      </c>
      <c r="M34" s="194"/>
      <c r="N34" s="189" t="s">
        <v>77</v>
      </c>
      <c r="O34" s="135">
        <v>7</v>
      </c>
      <c r="P34" s="136">
        <v>2</v>
      </c>
      <c r="Q34" s="136">
        <v>1</v>
      </c>
      <c r="R34" s="137">
        <v>2</v>
      </c>
      <c r="S34" s="135">
        <v>9</v>
      </c>
      <c r="T34" s="136">
        <v>3</v>
      </c>
      <c r="U34" s="138">
        <v>12</v>
      </c>
      <c r="V34" s="139">
        <v>25</v>
      </c>
      <c r="W34" s="139">
        <v>1.1000000000000001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11</v>
      </c>
      <c r="E35" s="136">
        <v>4</v>
      </c>
      <c r="F35" s="136">
        <v>1</v>
      </c>
      <c r="G35" s="137">
        <v>1</v>
      </c>
      <c r="H35" s="135">
        <v>15</v>
      </c>
      <c r="I35" s="136">
        <v>2</v>
      </c>
      <c r="J35" s="138">
        <v>17</v>
      </c>
      <c r="K35" s="139">
        <v>11.8</v>
      </c>
      <c r="L35" s="182">
        <v>1.6</v>
      </c>
      <c r="M35" s="194"/>
      <c r="N35" s="189" t="s">
        <v>100</v>
      </c>
      <c r="O35" s="135">
        <v>11</v>
      </c>
      <c r="P35" s="136">
        <v>1</v>
      </c>
      <c r="Q35" s="136">
        <v>1</v>
      </c>
      <c r="R35" s="137">
        <v>0</v>
      </c>
      <c r="S35" s="135">
        <v>12</v>
      </c>
      <c r="T35" s="136">
        <v>1</v>
      </c>
      <c r="U35" s="138">
        <v>13</v>
      </c>
      <c r="V35" s="139">
        <v>7.7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13</v>
      </c>
      <c r="E36" s="142">
        <v>2</v>
      </c>
      <c r="F36" s="142">
        <v>1</v>
      </c>
      <c r="G36" s="143">
        <v>0</v>
      </c>
      <c r="H36" s="141">
        <v>15</v>
      </c>
      <c r="I36" s="142">
        <v>1</v>
      </c>
      <c r="J36" s="144">
        <v>16</v>
      </c>
      <c r="K36" s="145">
        <v>6.3</v>
      </c>
      <c r="L36" s="183">
        <v>1.5</v>
      </c>
      <c r="M36" s="194"/>
      <c r="N36" s="190" t="s">
        <v>101</v>
      </c>
      <c r="O36" s="141">
        <v>15</v>
      </c>
      <c r="P36" s="142">
        <v>4</v>
      </c>
      <c r="Q36" s="142">
        <v>2</v>
      </c>
      <c r="R36" s="143">
        <v>1</v>
      </c>
      <c r="S36" s="141">
        <v>19</v>
      </c>
      <c r="T36" s="142">
        <v>3</v>
      </c>
      <c r="U36" s="144">
        <v>22</v>
      </c>
      <c r="V36" s="145">
        <v>13.6</v>
      </c>
      <c r="W36" s="145">
        <v>2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75</v>
      </c>
      <c r="E37" s="78">
        <v>12</v>
      </c>
      <c r="F37" s="78">
        <v>5</v>
      </c>
      <c r="G37" s="83">
        <v>5</v>
      </c>
      <c r="H37" s="77">
        <v>87</v>
      </c>
      <c r="I37" s="78">
        <v>10</v>
      </c>
      <c r="J37" s="84">
        <v>97</v>
      </c>
      <c r="K37" s="79">
        <v>10.3</v>
      </c>
      <c r="L37" s="184">
        <v>9</v>
      </c>
      <c r="M37" s="195"/>
      <c r="N37" s="191" t="s">
        <v>32</v>
      </c>
      <c r="O37" s="77">
        <v>58</v>
      </c>
      <c r="P37" s="78">
        <v>11</v>
      </c>
      <c r="Q37" s="78">
        <v>10</v>
      </c>
      <c r="R37" s="83">
        <v>4</v>
      </c>
      <c r="S37" s="77">
        <v>69</v>
      </c>
      <c r="T37" s="78">
        <v>14</v>
      </c>
      <c r="U37" s="84">
        <v>83</v>
      </c>
      <c r="V37" s="79">
        <v>16.899999999999999</v>
      </c>
      <c r="W37" s="79">
        <v>7.7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7</v>
      </c>
      <c r="E38" s="129">
        <v>0</v>
      </c>
      <c r="F38" s="129">
        <v>0</v>
      </c>
      <c r="G38" s="130">
        <v>1</v>
      </c>
      <c r="H38" s="128">
        <v>7</v>
      </c>
      <c r="I38" s="129">
        <v>1</v>
      </c>
      <c r="J38" s="131">
        <v>8</v>
      </c>
      <c r="K38" s="132">
        <v>12.5</v>
      </c>
      <c r="L38" s="181">
        <v>0.7</v>
      </c>
      <c r="M38" s="193"/>
      <c r="N38" s="188" t="s">
        <v>78</v>
      </c>
      <c r="O38" s="128">
        <v>17</v>
      </c>
      <c r="P38" s="129">
        <v>4</v>
      </c>
      <c r="Q38" s="129">
        <v>2</v>
      </c>
      <c r="R38" s="130">
        <v>0</v>
      </c>
      <c r="S38" s="128">
        <v>21</v>
      </c>
      <c r="T38" s="129">
        <v>2</v>
      </c>
      <c r="U38" s="131">
        <v>23</v>
      </c>
      <c r="V38" s="132">
        <v>8.6999999999999993</v>
      </c>
      <c r="W38" s="133">
        <v>2.1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10</v>
      </c>
      <c r="E39" s="136">
        <v>5</v>
      </c>
      <c r="F39" s="136">
        <v>0</v>
      </c>
      <c r="G39" s="137">
        <v>1</v>
      </c>
      <c r="H39" s="135">
        <v>15</v>
      </c>
      <c r="I39" s="136">
        <v>1</v>
      </c>
      <c r="J39" s="138">
        <v>16</v>
      </c>
      <c r="K39" s="139">
        <v>6.3</v>
      </c>
      <c r="L39" s="182">
        <v>1.5</v>
      </c>
      <c r="M39" s="194"/>
      <c r="N39" s="189" t="s">
        <v>79</v>
      </c>
      <c r="O39" s="135">
        <v>11</v>
      </c>
      <c r="P39" s="136">
        <v>2</v>
      </c>
      <c r="Q39" s="136">
        <v>1</v>
      </c>
      <c r="R39" s="137">
        <v>1</v>
      </c>
      <c r="S39" s="135">
        <v>13</v>
      </c>
      <c r="T39" s="136">
        <v>2</v>
      </c>
      <c r="U39" s="138">
        <v>15</v>
      </c>
      <c r="V39" s="139">
        <v>13.3</v>
      </c>
      <c r="W39" s="139">
        <v>1.4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12</v>
      </c>
      <c r="E40" s="136">
        <v>6</v>
      </c>
      <c r="F40" s="136">
        <v>0</v>
      </c>
      <c r="G40" s="137">
        <v>0</v>
      </c>
      <c r="H40" s="135">
        <v>18</v>
      </c>
      <c r="I40" s="136">
        <v>0</v>
      </c>
      <c r="J40" s="138">
        <v>18</v>
      </c>
      <c r="K40" s="139">
        <v>0</v>
      </c>
      <c r="L40" s="182">
        <v>1.7</v>
      </c>
      <c r="M40" s="194"/>
      <c r="N40" s="189" t="s">
        <v>80</v>
      </c>
      <c r="O40" s="135">
        <v>9</v>
      </c>
      <c r="P40" s="136">
        <v>1</v>
      </c>
      <c r="Q40" s="136">
        <v>0</v>
      </c>
      <c r="R40" s="137">
        <v>0</v>
      </c>
      <c r="S40" s="135">
        <v>10</v>
      </c>
      <c r="T40" s="136">
        <v>0</v>
      </c>
      <c r="U40" s="138">
        <v>10</v>
      </c>
      <c r="V40" s="139">
        <v>0</v>
      </c>
      <c r="W40" s="139">
        <v>0.9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10</v>
      </c>
      <c r="E41" s="136">
        <v>1</v>
      </c>
      <c r="F41" s="136">
        <v>2</v>
      </c>
      <c r="G41" s="137">
        <v>1</v>
      </c>
      <c r="H41" s="135">
        <v>11</v>
      </c>
      <c r="I41" s="136">
        <v>3</v>
      </c>
      <c r="J41" s="138">
        <v>14</v>
      </c>
      <c r="K41" s="139">
        <v>21.4</v>
      </c>
      <c r="L41" s="182">
        <v>1.3</v>
      </c>
      <c r="M41" s="194"/>
      <c r="N41" s="189" t="s">
        <v>81</v>
      </c>
      <c r="O41" s="135">
        <v>6</v>
      </c>
      <c r="P41" s="136">
        <v>1</v>
      </c>
      <c r="Q41" s="136">
        <v>0</v>
      </c>
      <c r="R41" s="137">
        <v>2</v>
      </c>
      <c r="S41" s="135">
        <v>7</v>
      </c>
      <c r="T41" s="136">
        <v>2</v>
      </c>
      <c r="U41" s="138">
        <v>9</v>
      </c>
      <c r="V41" s="139">
        <v>22.2</v>
      </c>
      <c r="W41" s="139">
        <v>0.8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10</v>
      </c>
      <c r="E42" s="136">
        <v>6</v>
      </c>
      <c r="F42" s="136">
        <v>0</v>
      </c>
      <c r="G42" s="137">
        <v>1</v>
      </c>
      <c r="H42" s="135">
        <v>16</v>
      </c>
      <c r="I42" s="136">
        <v>1</v>
      </c>
      <c r="J42" s="138">
        <v>17</v>
      </c>
      <c r="K42" s="139">
        <v>5.9</v>
      </c>
      <c r="L42" s="182">
        <v>1.6</v>
      </c>
      <c r="M42" s="194"/>
      <c r="N42" s="189" t="s">
        <v>82</v>
      </c>
      <c r="O42" s="135">
        <v>11</v>
      </c>
      <c r="P42" s="136">
        <v>2</v>
      </c>
      <c r="Q42" s="136">
        <v>0</v>
      </c>
      <c r="R42" s="137">
        <v>0</v>
      </c>
      <c r="S42" s="135">
        <v>13</v>
      </c>
      <c r="T42" s="136">
        <v>0</v>
      </c>
      <c r="U42" s="138">
        <v>13</v>
      </c>
      <c r="V42" s="139">
        <v>0</v>
      </c>
      <c r="W42" s="139">
        <v>1.2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7</v>
      </c>
      <c r="E43" s="142">
        <v>3</v>
      </c>
      <c r="F43" s="142">
        <v>0</v>
      </c>
      <c r="G43" s="143">
        <v>1</v>
      </c>
      <c r="H43" s="141">
        <v>10</v>
      </c>
      <c r="I43" s="142">
        <v>1</v>
      </c>
      <c r="J43" s="144">
        <v>11</v>
      </c>
      <c r="K43" s="145">
        <v>9.1</v>
      </c>
      <c r="L43" s="183">
        <v>1</v>
      </c>
      <c r="M43" s="194"/>
      <c r="N43" s="190" t="s">
        <v>102</v>
      </c>
      <c r="O43" s="141">
        <v>18</v>
      </c>
      <c r="P43" s="142">
        <v>2</v>
      </c>
      <c r="Q43" s="142">
        <v>1</v>
      </c>
      <c r="R43" s="143">
        <v>1</v>
      </c>
      <c r="S43" s="141">
        <v>20</v>
      </c>
      <c r="T43" s="142">
        <v>2</v>
      </c>
      <c r="U43" s="144">
        <v>22</v>
      </c>
      <c r="V43" s="145">
        <v>9.1</v>
      </c>
      <c r="W43" s="145">
        <v>2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56</v>
      </c>
      <c r="E44" s="78">
        <v>21</v>
      </c>
      <c r="F44" s="78">
        <v>2</v>
      </c>
      <c r="G44" s="83">
        <v>5</v>
      </c>
      <c r="H44" s="77">
        <v>77</v>
      </c>
      <c r="I44" s="78">
        <v>7</v>
      </c>
      <c r="J44" s="84">
        <v>84</v>
      </c>
      <c r="K44" s="79">
        <v>8.3000000000000007</v>
      </c>
      <c r="L44" s="184">
        <v>7.8</v>
      </c>
      <c r="M44" s="195"/>
      <c r="N44" s="191" t="s">
        <v>32</v>
      </c>
      <c r="O44" s="77">
        <v>72</v>
      </c>
      <c r="P44" s="78">
        <v>12</v>
      </c>
      <c r="Q44" s="78">
        <v>4</v>
      </c>
      <c r="R44" s="83">
        <v>4</v>
      </c>
      <c r="S44" s="77">
        <v>84</v>
      </c>
      <c r="T44" s="78">
        <v>8</v>
      </c>
      <c r="U44" s="84">
        <v>92</v>
      </c>
      <c r="V44" s="79">
        <v>8.6999999999999993</v>
      </c>
      <c r="W44" s="79">
        <v>8.5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12</v>
      </c>
      <c r="E45" s="129">
        <v>5</v>
      </c>
      <c r="F45" s="129">
        <v>2</v>
      </c>
      <c r="G45" s="130">
        <v>1</v>
      </c>
      <c r="H45" s="128">
        <v>17</v>
      </c>
      <c r="I45" s="129">
        <v>3</v>
      </c>
      <c r="J45" s="131">
        <v>20</v>
      </c>
      <c r="K45" s="132">
        <v>15</v>
      </c>
      <c r="L45" s="181">
        <v>1.9</v>
      </c>
      <c r="M45" s="193"/>
      <c r="N45" s="188" t="s">
        <v>83</v>
      </c>
      <c r="O45" s="128">
        <v>17</v>
      </c>
      <c r="P45" s="129">
        <v>3</v>
      </c>
      <c r="Q45" s="129">
        <v>2</v>
      </c>
      <c r="R45" s="130">
        <v>1</v>
      </c>
      <c r="S45" s="128">
        <v>20</v>
      </c>
      <c r="T45" s="129">
        <v>3</v>
      </c>
      <c r="U45" s="131">
        <v>23</v>
      </c>
      <c r="V45" s="132">
        <v>13</v>
      </c>
      <c r="W45" s="133">
        <v>2.1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11</v>
      </c>
      <c r="E46" s="136">
        <v>3</v>
      </c>
      <c r="F46" s="136">
        <v>3</v>
      </c>
      <c r="G46" s="137">
        <v>1</v>
      </c>
      <c r="H46" s="135">
        <v>14</v>
      </c>
      <c r="I46" s="136">
        <v>4</v>
      </c>
      <c r="J46" s="138">
        <v>18</v>
      </c>
      <c r="K46" s="139">
        <v>22.2</v>
      </c>
      <c r="L46" s="182">
        <v>1.7</v>
      </c>
      <c r="M46" s="194"/>
      <c r="N46" s="189" t="s">
        <v>84</v>
      </c>
      <c r="O46" s="135">
        <v>7</v>
      </c>
      <c r="P46" s="136">
        <v>8</v>
      </c>
      <c r="Q46" s="136">
        <v>1</v>
      </c>
      <c r="R46" s="137">
        <v>0</v>
      </c>
      <c r="S46" s="135">
        <v>15</v>
      </c>
      <c r="T46" s="136">
        <v>1</v>
      </c>
      <c r="U46" s="138">
        <v>16</v>
      </c>
      <c r="V46" s="139">
        <v>6.3</v>
      </c>
      <c r="W46" s="139">
        <v>1.5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6</v>
      </c>
      <c r="E47" s="136">
        <v>3</v>
      </c>
      <c r="F47" s="136">
        <v>0</v>
      </c>
      <c r="G47" s="137">
        <v>0</v>
      </c>
      <c r="H47" s="135">
        <v>9</v>
      </c>
      <c r="I47" s="136">
        <v>0</v>
      </c>
      <c r="J47" s="138">
        <v>9</v>
      </c>
      <c r="K47" s="139">
        <v>0</v>
      </c>
      <c r="L47" s="182">
        <v>0.8</v>
      </c>
      <c r="M47" s="194"/>
      <c r="N47" s="189" t="s">
        <v>85</v>
      </c>
      <c r="O47" s="135">
        <v>11</v>
      </c>
      <c r="P47" s="136">
        <v>4</v>
      </c>
      <c r="Q47" s="136">
        <v>0</v>
      </c>
      <c r="R47" s="137">
        <v>1</v>
      </c>
      <c r="S47" s="135">
        <v>15</v>
      </c>
      <c r="T47" s="136">
        <v>1</v>
      </c>
      <c r="U47" s="138">
        <v>16</v>
      </c>
      <c r="V47" s="139">
        <v>6.3</v>
      </c>
      <c r="W47" s="139">
        <v>1.5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11</v>
      </c>
      <c r="E48" s="136">
        <v>2</v>
      </c>
      <c r="F48" s="136">
        <v>1</v>
      </c>
      <c r="G48" s="137">
        <v>1</v>
      </c>
      <c r="H48" s="135">
        <v>13</v>
      </c>
      <c r="I48" s="136">
        <v>2</v>
      </c>
      <c r="J48" s="138">
        <v>15</v>
      </c>
      <c r="K48" s="139">
        <v>13.3</v>
      </c>
      <c r="L48" s="182">
        <v>1.4</v>
      </c>
      <c r="M48" s="194"/>
      <c r="N48" s="189" t="s">
        <v>86</v>
      </c>
      <c r="O48" s="135">
        <v>13</v>
      </c>
      <c r="P48" s="136">
        <v>2</v>
      </c>
      <c r="Q48" s="136">
        <v>1</v>
      </c>
      <c r="R48" s="137">
        <v>1</v>
      </c>
      <c r="S48" s="135">
        <v>15</v>
      </c>
      <c r="T48" s="136">
        <v>2</v>
      </c>
      <c r="U48" s="138">
        <v>17</v>
      </c>
      <c r="V48" s="139">
        <v>11.8</v>
      </c>
      <c r="W48" s="139">
        <v>1.6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14</v>
      </c>
      <c r="E49" s="136">
        <v>1</v>
      </c>
      <c r="F49" s="136">
        <v>2</v>
      </c>
      <c r="G49" s="137">
        <v>1</v>
      </c>
      <c r="H49" s="135">
        <v>15</v>
      </c>
      <c r="I49" s="136">
        <v>3</v>
      </c>
      <c r="J49" s="138">
        <v>18</v>
      </c>
      <c r="K49" s="139">
        <v>16.7</v>
      </c>
      <c r="L49" s="182">
        <v>1.7</v>
      </c>
      <c r="M49" s="194"/>
      <c r="N49" s="189" t="s">
        <v>87</v>
      </c>
      <c r="O49" s="135">
        <v>18</v>
      </c>
      <c r="P49" s="136">
        <v>3</v>
      </c>
      <c r="Q49" s="136">
        <v>0</v>
      </c>
      <c r="R49" s="137">
        <v>0</v>
      </c>
      <c r="S49" s="135">
        <v>21</v>
      </c>
      <c r="T49" s="136">
        <v>0</v>
      </c>
      <c r="U49" s="138">
        <v>21</v>
      </c>
      <c r="V49" s="139">
        <v>0</v>
      </c>
      <c r="W49" s="139">
        <v>1.9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10</v>
      </c>
      <c r="E50" s="142">
        <v>2</v>
      </c>
      <c r="F50" s="142">
        <v>0</v>
      </c>
      <c r="G50" s="143">
        <v>0</v>
      </c>
      <c r="H50" s="141">
        <v>12</v>
      </c>
      <c r="I50" s="142">
        <v>0</v>
      </c>
      <c r="J50" s="144">
        <v>12</v>
      </c>
      <c r="K50" s="145">
        <v>0</v>
      </c>
      <c r="L50" s="183">
        <v>1.1000000000000001</v>
      </c>
      <c r="M50" s="194"/>
      <c r="N50" s="190" t="s">
        <v>103</v>
      </c>
      <c r="O50" s="141">
        <v>14</v>
      </c>
      <c r="P50" s="142">
        <v>1</v>
      </c>
      <c r="Q50" s="142">
        <v>1</v>
      </c>
      <c r="R50" s="143">
        <v>1</v>
      </c>
      <c r="S50" s="141">
        <v>15</v>
      </c>
      <c r="T50" s="142">
        <v>2</v>
      </c>
      <c r="U50" s="144">
        <v>17</v>
      </c>
      <c r="V50" s="145">
        <v>11.8</v>
      </c>
      <c r="W50" s="145">
        <v>1.6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64</v>
      </c>
      <c r="E51" s="78">
        <v>16</v>
      </c>
      <c r="F51" s="78">
        <v>8</v>
      </c>
      <c r="G51" s="83">
        <v>4</v>
      </c>
      <c r="H51" s="77">
        <v>80</v>
      </c>
      <c r="I51" s="78">
        <v>12</v>
      </c>
      <c r="J51" s="84">
        <v>92</v>
      </c>
      <c r="K51" s="79">
        <v>13</v>
      </c>
      <c r="L51" s="184">
        <v>8.5</v>
      </c>
      <c r="M51" s="195"/>
      <c r="N51" s="191" t="s">
        <v>32</v>
      </c>
      <c r="O51" s="77">
        <v>80</v>
      </c>
      <c r="P51" s="78">
        <v>21</v>
      </c>
      <c r="Q51" s="78">
        <v>5</v>
      </c>
      <c r="R51" s="83">
        <v>4</v>
      </c>
      <c r="S51" s="77">
        <v>101</v>
      </c>
      <c r="T51" s="78">
        <v>9</v>
      </c>
      <c r="U51" s="84">
        <v>110</v>
      </c>
      <c r="V51" s="79">
        <v>8.1999999999999993</v>
      </c>
      <c r="W51" s="79">
        <v>10.199999999999999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6</v>
      </c>
      <c r="E52" s="129">
        <v>2</v>
      </c>
      <c r="F52" s="129">
        <v>1</v>
      </c>
      <c r="G52" s="130">
        <v>1</v>
      </c>
      <c r="H52" s="128">
        <v>8</v>
      </c>
      <c r="I52" s="129">
        <v>2</v>
      </c>
      <c r="J52" s="131">
        <v>10</v>
      </c>
      <c r="K52" s="132">
        <v>20</v>
      </c>
      <c r="L52" s="181">
        <v>0.9</v>
      </c>
      <c r="M52" s="193"/>
      <c r="N52" s="188" t="s">
        <v>88</v>
      </c>
      <c r="O52" s="128">
        <v>16</v>
      </c>
      <c r="P52" s="129">
        <v>2</v>
      </c>
      <c r="Q52" s="129">
        <v>1</v>
      </c>
      <c r="R52" s="130">
        <v>3</v>
      </c>
      <c r="S52" s="128">
        <v>18</v>
      </c>
      <c r="T52" s="129">
        <v>4</v>
      </c>
      <c r="U52" s="131">
        <v>22</v>
      </c>
      <c r="V52" s="132">
        <v>18.2</v>
      </c>
      <c r="W52" s="133">
        <v>2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7</v>
      </c>
      <c r="E53" s="136">
        <v>3</v>
      </c>
      <c r="F53" s="136">
        <v>3</v>
      </c>
      <c r="G53" s="137">
        <v>1</v>
      </c>
      <c r="H53" s="135">
        <v>10</v>
      </c>
      <c r="I53" s="136">
        <v>4</v>
      </c>
      <c r="J53" s="138">
        <v>14</v>
      </c>
      <c r="K53" s="139">
        <v>28.6</v>
      </c>
      <c r="L53" s="182">
        <v>1.3</v>
      </c>
      <c r="M53" s="194"/>
      <c r="N53" s="189" t="s">
        <v>89</v>
      </c>
      <c r="O53" s="135">
        <v>10</v>
      </c>
      <c r="P53" s="136">
        <v>3</v>
      </c>
      <c r="Q53" s="136">
        <v>0</v>
      </c>
      <c r="R53" s="137">
        <v>0</v>
      </c>
      <c r="S53" s="135">
        <v>13</v>
      </c>
      <c r="T53" s="136">
        <v>0</v>
      </c>
      <c r="U53" s="138">
        <v>13</v>
      </c>
      <c r="V53" s="139">
        <v>0</v>
      </c>
      <c r="W53" s="139">
        <v>1.2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10</v>
      </c>
      <c r="E54" s="136">
        <v>2</v>
      </c>
      <c r="F54" s="136">
        <v>2</v>
      </c>
      <c r="G54" s="137">
        <v>0</v>
      </c>
      <c r="H54" s="135">
        <v>12</v>
      </c>
      <c r="I54" s="136">
        <v>2</v>
      </c>
      <c r="J54" s="138">
        <v>14</v>
      </c>
      <c r="K54" s="139">
        <v>14.3</v>
      </c>
      <c r="L54" s="182">
        <v>1.3</v>
      </c>
      <c r="M54" s="194"/>
      <c r="N54" s="189" t="s">
        <v>90</v>
      </c>
      <c r="O54" s="135">
        <v>12</v>
      </c>
      <c r="P54" s="136">
        <v>2</v>
      </c>
      <c r="Q54" s="136">
        <v>2</v>
      </c>
      <c r="R54" s="137">
        <v>1</v>
      </c>
      <c r="S54" s="135">
        <v>14</v>
      </c>
      <c r="T54" s="136">
        <v>3</v>
      </c>
      <c r="U54" s="138">
        <v>17</v>
      </c>
      <c r="V54" s="139">
        <v>17.600000000000001</v>
      </c>
      <c r="W54" s="139">
        <v>1.6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7</v>
      </c>
      <c r="E55" s="136">
        <v>1</v>
      </c>
      <c r="F55" s="136">
        <v>2</v>
      </c>
      <c r="G55" s="137">
        <v>1</v>
      </c>
      <c r="H55" s="135">
        <v>8</v>
      </c>
      <c r="I55" s="136">
        <v>3</v>
      </c>
      <c r="J55" s="138">
        <v>11</v>
      </c>
      <c r="K55" s="139">
        <v>27.3</v>
      </c>
      <c r="L55" s="182">
        <v>1</v>
      </c>
      <c r="M55" s="194"/>
      <c r="N55" s="189" t="s">
        <v>91</v>
      </c>
      <c r="O55" s="135">
        <v>12</v>
      </c>
      <c r="P55" s="136">
        <v>2</v>
      </c>
      <c r="Q55" s="136">
        <v>0</v>
      </c>
      <c r="R55" s="137">
        <v>1</v>
      </c>
      <c r="S55" s="135">
        <v>14</v>
      </c>
      <c r="T55" s="136">
        <v>1</v>
      </c>
      <c r="U55" s="138">
        <v>15</v>
      </c>
      <c r="V55" s="139">
        <v>6.7</v>
      </c>
      <c r="W55" s="139">
        <v>1.4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7</v>
      </c>
      <c r="E56" s="136">
        <v>1</v>
      </c>
      <c r="F56" s="136">
        <v>1</v>
      </c>
      <c r="G56" s="137">
        <v>0</v>
      </c>
      <c r="H56" s="135">
        <v>8</v>
      </c>
      <c r="I56" s="136">
        <v>1</v>
      </c>
      <c r="J56" s="138">
        <v>9</v>
      </c>
      <c r="K56" s="139">
        <v>11.1</v>
      </c>
      <c r="L56" s="182">
        <v>0.8</v>
      </c>
      <c r="M56" s="194"/>
      <c r="N56" s="189" t="s">
        <v>92</v>
      </c>
      <c r="O56" s="135">
        <v>12</v>
      </c>
      <c r="P56" s="136">
        <v>3</v>
      </c>
      <c r="Q56" s="136">
        <v>1</v>
      </c>
      <c r="R56" s="137">
        <v>1</v>
      </c>
      <c r="S56" s="135">
        <v>15</v>
      </c>
      <c r="T56" s="136">
        <v>2</v>
      </c>
      <c r="U56" s="138">
        <v>17</v>
      </c>
      <c r="V56" s="139">
        <v>11.8</v>
      </c>
      <c r="W56" s="139">
        <v>1.6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6</v>
      </c>
      <c r="E57" s="142">
        <v>1</v>
      </c>
      <c r="F57" s="142">
        <v>0</v>
      </c>
      <c r="G57" s="143">
        <v>1</v>
      </c>
      <c r="H57" s="141">
        <v>7</v>
      </c>
      <c r="I57" s="142">
        <v>1</v>
      </c>
      <c r="J57" s="144">
        <v>8</v>
      </c>
      <c r="K57" s="145">
        <v>12.5</v>
      </c>
      <c r="L57" s="183">
        <v>0.7</v>
      </c>
      <c r="M57" s="194"/>
      <c r="N57" s="190" t="s">
        <v>104</v>
      </c>
      <c r="O57" s="141">
        <v>9</v>
      </c>
      <c r="P57" s="142">
        <v>2</v>
      </c>
      <c r="Q57" s="142">
        <v>0</v>
      </c>
      <c r="R57" s="143">
        <v>1</v>
      </c>
      <c r="S57" s="141">
        <v>11</v>
      </c>
      <c r="T57" s="142">
        <v>1</v>
      </c>
      <c r="U57" s="144">
        <v>12</v>
      </c>
      <c r="V57" s="145">
        <v>8.3000000000000007</v>
      </c>
      <c r="W57" s="145">
        <v>1.1000000000000001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43</v>
      </c>
      <c r="E58" s="199">
        <v>10</v>
      </c>
      <c r="F58" s="199">
        <v>9</v>
      </c>
      <c r="G58" s="200">
        <v>4</v>
      </c>
      <c r="H58" s="198">
        <v>53</v>
      </c>
      <c r="I58" s="199">
        <v>13</v>
      </c>
      <c r="J58" s="201">
        <v>66</v>
      </c>
      <c r="K58" s="202">
        <v>19.7</v>
      </c>
      <c r="L58" s="203">
        <v>6.1</v>
      </c>
      <c r="M58" s="195"/>
      <c r="N58" s="191" t="s">
        <v>32</v>
      </c>
      <c r="O58" s="77">
        <v>71</v>
      </c>
      <c r="P58" s="78">
        <v>14</v>
      </c>
      <c r="Q58" s="78">
        <v>4</v>
      </c>
      <c r="R58" s="83">
        <v>7</v>
      </c>
      <c r="S58" s="77">
        <v>85</v>
      </c>
      <c r="T58" s="78">
        <v>11</v>
      </c>
      <c r="U58" s="84">
        <v>96</v>
      </c>
      <c r="V58" s="79">
        <v>11.5</v>
      </c>
      <c r="W58" s="79">
        <v>8.9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796</v>
      </c>
      <c r="P59" s="78">
        <v>161</v>
      </c>
      <c r="Q59" s="78">
        <v>66</v>
      </c>
      <c r="R59" s="83">
        <v>55</v>
      </c>
      <c r="S59" s="77">
        <v>957</v>
      </c>
      <c r="T59" s="78">
        <v>121</v>
      </c>
      <c r="U59" s="84">
        <v>1078</v>
      </c>
      <c r="V59" s="79">
        <v>11.2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229" priority="163" stopIfTrue="1" operator="lessThan">
      <formula>0</formula>
    </cfRule>
  </conditionalFormatting>
  <conditionalFormatting sqref="Q13:T13">
    <cfRule type="cellIs" dxfId="1228" priority="158" stopIfTrue="1" operator="lessThan">
      <formula>0</formula>
    </cfRule>
  </conditionalFormatting>
  <conditionalFormatting sqref="G13:I13">
    <cfRule type="cellIs" dxfId="1227" priority="160" stopIfTrue="1" operator="lessThan">
      <formula>0</formula>
    </cfRule>
  </conditionalFormatting>
  <conditionalFormatting sqref="F13">
    <cfRule type="cellIs" dxfId="1226" priority="161" stopIfTrue="1" operator="lessThan">
      <formula>0</formula>
    </cfRule>
  </conditionalFormatting>
  <conditionalFormatting sqref="O23:R23">
    <cfRule type="cellIs" dxfId="1225" priority="152" stopIfTrue="1" operator="lessThan">
      <formula>0</formula>
    </cfRule>
  </conditionalFormatting>
  <conditionalFormatting sqref="C59:M60">
    <cfRule type="cellIs" dxfId="1224" priority="156" stopIfTrue="1" operator="lessThan">
      <formula>0</formula>
    </cfRule>
  </conditionalFormatting>
  <conditionalFormatting sqref="O59:R60">
    <cfRule type="cellIs" dxfId="1223" priority="155" stopIfTrue="1" operator="lessThan">
      <formula>0</formula>
    </cfRule>
  </conditionalFormatting>
  <conditionalFormatting sqref="S59:U60">
    <cfRule type="cellIs" dxfId="1222" priority="154" stopIfTrue="1" operator="lessThan">
      <formula>0</formula>
    </cfRule>
  </conditionalFormatting>
  <conditionalFormatting sqref="C23:M23">
    <cfRule type="cellIs" dxfId="1221" priority="153" stopIfTrue="1" operator="lessThan">
      <formula>0</formula>
    </cfRule>
  </conditionalFormatting>
  <conditionalFormatting sqref="S23:U23">
    <cfRule type="cellIs" dxfId="1220" priority="150" stopIfTrue="1" operator="lessThan">
      <formula>0</formula>
    </cfRule>
  </conditionalFormatting>
  <conditionalFormatting sqref="S17:U17 S19:U19 S21:U22">
    <cfRule type="cellIs" dxfId="1219" priority="151" stopIfTrue="1" operator="lessThan">
      <formula>0</formula>
    </cfRule>
  </conditionalFormatting>
  <conditionalFormatting sqref="V17:W17 V19:W19 V21:W22">
    <cfRule type="cellIs" dxfId="1218" priority="149" stopIfTrue="1" operator="lessThan">
      <formula>0</formula>
    </cfRule>
  </conditionalFormatting>
  <conditionalFormatting sqref="V59:W60">
    <cfRule type="cellIs" dxfId="1217" priority="148" stopIfTrue="1" operator="lessThan">
      <formula>0</formula>
    </cfRule>
  </conditionalFormatting>
  <conditionalFormatting sqref="V23:W23">
    <cfRule type="cellIs" dxfId="1216" priority="147" stopIfTrue="1" operator="lessThan">
      <formula>0</formula>
    </cfRule>
  </conditionalFormatting>
  <conditionalFormatting sqref="C18:M18">
    <cfRule type="cellIs" dxfId="1215" priority="146" stopIfTrue="1" operator="lessThan">
      <formula>0</formula>
    </cfRule>
  </conditionalFormatting>
  <conditionalFormatting sqref="S18:U18">
    <cfRule type="cellIs" dxfId="1214" priority="145" stopIfTrue="1" operator="lessThan">
      <formula>0</formula>
    </cfRule>
  </conditionalFormatting>
  <conditionalFormatting sqref="V18:W18">
    <cfRule type="cellIs" dxfId="1213" priority="144" stopIfTrue="1" operator="lessThan">
      <formula>0</formula>
    </cfRule>
  </conditionalFormatting>
  <conditionalFormatting sqref="C20:M20">
    <cfRule type="cellIs" dxfId="1212" priority="143" stopIfTrue="1" operator="lessThan">
      <formula>0</formula>
    </cfRule>
  </conditionalFormatting>
  <conditionalFormatting sqref="V27:W27">
    <cfRule type="cellIs" dxfId="1211" priority="128" stopIfTrue="1" operator="lessThan">
      <formula>0</formula>
    </cfRule>
  </conditionalFormatting>
  <conditionalFormatting sqref="S20:U20">
    <cfRule type="cellIs" dxfId="1210" priority="142" stopIfTrue="1" operator="lessThan">
      <formula>0</formula>
    </cfRule>
  </conditionalFormatting>
  <conditionalFormatting sqref="V20:W20">
    <cfRule type="cellIs" dxfId="1209" priority="141" stopIfTrue="1" operator="lessThan">
      <formula>0</formula>
    </cfRule>
  </conditionalFormatting>
  <conditionalFormatting sqref="C24 C26 C28:C29 H28:M29 H26:M26 H24:M24">
    <cfRule type="cellIs" dxfId="1208" priority="140" stopIfTrue="1" operator="lessThan">
      <formula>0</formula>
    </cfRule>
  </conditionalFormatting>
  <conditionalFormatting sqref="C31 C33 C35:C36 H35:M36 H33:M33 H31:M31">
    <cfRule type="cellIs" dxfId="1207" priority="127" stopIfTrue="1" operator="lessThan">
      <formula>0</formula>
    </cfRule>
  </conditionalFormatting>
  <conditionalFormatting sqref="O30:R30">
    <cfRule type="cellIs" dxfId="1206" priority="138" stopIfTrue="1" operator="lessThan">
      <formula>0</formula>
    </cfRule>
  </conditionalFormatting>
  <conditionalFormatting sqref="C30:M30">
    <cfRule type="cellIs" dxfId="1205" priority="139" stopIfTrue="1" operator="lessThan">
      <formula>0</formula>
    </cfRule>
  </conditionalFormatting>
  <conditionalFormatting sqref="S30:U30">
    <cfRule type="cellIs" dxfId="1204" priority="136" stopIfTrue="1" operator="lessThan">
      <formula>0</formula>
    </cfRule>
  </conditionalFormatting>
  <conditionalFormatting sqref="S24:U24 S26:U26 S28:U29">
    <cfRule type="cellIs" dxfId="1203" priority="137" stopIfTrue="1" operator="lessThan">
      <formula>0</formula>
    </cfRule>
  </conditionalFormatting>
  <conditionalFormatting sqref="V24:W24 V26:W26 V28:W29">
    <cfRule type="cellIs" dxfId="1202" priority="135" stopIfTrue="1" operator="lessThan">
      <formula>0</formula>
    </cfRule>
  </conditionalFormatting>
  <conditionalFormatting sqref="V30:W30">
    <cfRule type="cellIs" dxfId="1201" priority="134" stopIfTrue="1" operator="lessThan">
      <formula>0</formula>
    </cfRule>
  </conditionalFormatting>
  <conditionalFormatting sqref="C25 H25:M25">
    <cfRule type="cellIs" dxfId="1200" priority="133" stopIfTrue="1" operator="lessThan">
      <formula>0</formula>
    </cfRule>
  </conditionalFormatting>
  <conditionalFormatting sqref="C32 H32:M32">
    <cfRule type="cellIs" dxfId="1199" priority="120" stopIfTrue="1" operator="lessThan">
      <formula>0</formula>
    </cfRule>
  </conditionalFormatting>
  <conditionalFormatting sqref="S25:U25">
    <cfRule type="cellIs" dxfId="1198" priority="132" stopIfTrue="1" operator="lessThan">
      <formula>0</formula>
    </cfRule>
  </conditionalFormatting>
  <conditionalFormatting sqref="V25:W25">
    <cfRule type="cellIs" dxfId="1197" priority="131" stopIfTrue="1" operator="lessThan">
      <formula>0</formula>
    </cfRule>
  </conditionalFormatting>
  <conditionalFormatting sqref="C27 H27:M27">
    <cfRule type="cellIs" dxfId="1196" priority="130" stopIfTrue="1" operator="lessThan">
      <formula>0</formula>
    </cfRule>
  </conditionalFormatting>
  <conditionalFormatting sqref="C34 H34:M34">
    <cfRule type="cellIs" dxfId="1195" priority="117" stopIfTrue="1" operator="lessThan">
      <formula>0</formula>
    </cfRule>
  </conditionalFormatting>
  <conditionalFormatting sqref="S27:U27">
    <cfRule type="cellIs" dxfId="1194" priority="129" stopIfTrue="1" operator="lessThan">
      <formula>0</formula>
    </cfRule>
  </conditionalFormatting>
  <conditionalFormatting sqref="O37:R37">
    <cfRule type="cellIs" dxfId="1193" priority="125" stopIfTrue="1" operator="lessThan">
      <formula>0</formula>
    </cfRule>
  </conditionalFormatting>
  <conditionalFormatting sqref="C37:M37">
    <cfRule type="cellIs" dxfId="1192" priority="126" stopIfTrue="1" operator="lessThan">
      <formula>0</formula>
    </cfRule>
  </conditionalFormatting>
  <conditionalFormatting sqref="S37:U37">
    <cfRule type="cellIs" dxfId="1191" priority="123" stopIfTrue="1" operator="lessThan">
      <formula>0</formula>
    </cfRule>
  </conditionalFormatting>
  <conditionalFormatting sqref="S31:U31 S33:U33 S35:U36">
    <cfRule type="cellIs" dxfId="1190" priority="124" stopIfTrue="1" operator="lessThan">
      <formula>0</formula>
    </cfRule>
  </conditionalFormatting>
  <conditionalFormatting sqref="V31:W31 V33:W33 V35:W36">
    <cfRule type="cellIs" dxfId="1189" priority="122" stopIfTrue="1" operator="lessThan">
      <formula>0</formula>
    </cfRule>
  </conditionalFormatting>
  <conditionalFormatting sqref="V37:W37">
    <cfRule type="cellIs" dxfId="1188" priority="121" stopIfTrue="1" operator="lessThan">
      <formula>0</formula>
    </cfRule>
  </conditionalFormatting>
  <conditionalFormatting sqref="S44:U44">
    <cfRule type="cellIs" dxfId="1187" priority="110" stopIfTrue="1" operator="lessThan">
      <formula>0</formula>
    </cfRule>
  </conditionalFormatting>
  <conditionalFormatting sqref="S32:U32">
    <cfRule type="cellIs" dxfId="1186" priority="119" stopIfTrue="1" operator="lessThan">
      <formula>0</formula>
    </cfRule>
  </conditionalFormatting>
  <conditionalFormatting sqref="V32:W32">
    <cfRule type="cellIs" dxfId="1185" priority="118" stopIfTrue="1" operator="lessThan">
      <formula>0</formula>
    </cfRule>
  </conditionalFormatting>
  <conditionalFormatting sqref="S34:U34">
    <cfRule type="cellIs" dxfId="1184" priority="116" stopIfTrue="1" operator="lessThan">
      <formula>0</formula>
    </cfRule>
  </conditionalFormatting>
  <conditionalFormatting sqref="V34:W34">
    <cfRule type="cellIs" dxfId="1183" priority="115" stopIfTrue="1" operator="lessThan">
      <formula>0</formula>
    </cfRule>
  </conditionalFormatting>
  <conditionalFormatting sqref="C38 C40 C42:C43 H42:M43 H40:M40 H38:M38">
    <cfRule type="cellIs" dxfId="1182" priority="114" stopIfTrue="1" operator="lessThan">
      <formula>0</formula>
    </cfRule>
  </conditionalFormatting>
  <conditionalFormatting sqref="S39:U39">
    <cfRule type="cellIs" dxfId="1181" priority="106" stopIfTrue="1" operator="lessThan">
      <formula>0</formula>
    </cfRule>
  </conditionalFormatting>
  <conditionalFormatting sqref="O44:R44">
    <cfRule type="cellIs" dxfId="1180" priority="112" stopIfTrue="1" operator="lessThan">
      <formula>0</formula>
    </cfRule>
  </conditionalFormatting>
  <conditionalFormatting sqref="C44:M44">
    <cfRule type="cellIs" dxfId="1179" priority="113" stopIfTrue="1" operator="lessThan">
      <formula>0</formula>
    </cfRule>
  </conditionalFormatting>
  <conditionalFormatting sqref="S38:U38 S40:U40 S42:U43">
    <cfRule type="cellIs" dxfId="1178" priority="111" stopIfTrue="1" operator="lessThan">
      <formula>0</formula>
    </cfRule>
  </conditionalFormatting>
  <conditionalFormatting sqref="V38:W38 V40:W40 V42:W43">
    <cfRule type="cellIs" dxfId="1177" priority="109" stopIfTrue="1" operator="lessThan">
      <formula>0</formula>
    </cfRule>
  </conditionalFormatting>
  <conditionalFormatting sqref="V44:W44">
    <cfRule type="cellIs" dxfId="1176" priority="108" stopIfTrue="1" operator="lessThan">
      <formula>0</formula>
    </cfRule>
  </conditionalFormatting>
  <conditionalFormatting sqref="C39 H39:M39">
    <cfRule type="cellIs" dxfId="1175" priority="107" stopIfTrue="1" operator="lessThan">
      <formula>0</formula>
    </cfRule>
  </conditionalFormatting>
  <conditionalFormatting sqref="C51:M51">
    <cfRule type="cellIs" dxfId="1174" priority="100" stopIfTrue="1" operator="lessThan">
      <formula>0</formula>
    </cfRule>
  </conditionalFormatting>
  <conditionalFormatting sqref="V39:W39">
    <cfRule type="cellIs" dxfId="1173" priority="105" stopIfTrue="1" operator="lessThan">
      <formula>0</formula>
    </cfRule>
  </conditionalFormatting>
  <conditionalFormatting sqref="C41 H41:M41">
    <cfRule type="cellIs" dxfId="1172" priority="104" stopIfTrue="1" operator="lessThan">
      <formula>0</formula>
    </cfRule>
  </conditionalFormatting>
  <conditionalFormatting sqref="V45:W45 V47:W47 V49:W50">
    <cfRule type="cellIs" dxfId="1171" priority="96" stopIfTrue="1" operator="lessThan">
      <formula>0</formula>
    </cfRule>
  </conditionalFormatting>
  <conditionalFormatting sqref="S41:U41">
    <cfRule type="cellIs" dxfId="1170" priority="103" stopIfTrue="1" operator="lessThan">
      <formula>0</formula>
    </cfRule>
  </conditionalFormatting>
  <conditionalFormatting sqref="V41:W41">
    <cfRule type="cellIs" dxfId="1169" priority="102" stopIfTrue="1" operator="lessThan">
      <formula>0</formula>
    </cfRule>
  </conditionalFormatting>
  <conditionalFormatting sqref="C45 C47 C49:C50 H49:M50 H47:M47 H45:M45">
    <cfRule type="cellIs" dxfId="1168" priority="101" stopIfTrue="1" operator="lessThan">
      <formula>0</formula>
    </cfRule>
  </conditionalFormatting>
  <conditionalFormatting sqref="V51:W51">
    <cfRule type="cellIs" dxfId="1167" priority="95" stopIfTrue="1" operator="lessThan">
      <formula>0</formula>
    </cfRule>
  </conditionalFormatting>
  <conditionalFormatting sqref="O51:R51">
    <cfRule type="cellIs" dxfId="1166" priority="99" stopIfTrue="1" operator="lessThan">
      <formula>0</formula>
    </cfRule>
  </conditionalFormatting>
  <conditionalFormatting sqref="S51:U51">
    <cfRule type="cellIs" dxfId="1165" priority="97" stopIfTrue="1" operator="lessThan">
      <formula>0</formula>
    </cfRule>
  </conditionalFormatting>
  <conditionalFormatting sqref="S45:U45 S47:U47 S49:U50">
    <cfRule type="cellIs" dxfId="1164" priority="98" stopIfTrue="1" operator="lessThan">
      <formula>0</formula>
    </cfRule>
  </conditionalFormatting>
  <conditionalFormatting sqref="C46 H46:M46">
    <cfRule type="cellIs" dxfId="1163" priority="94" stopIfTrue="1" operator="lessThan">
      <formula>0</formula>
    </cfRule>
  </conditionalFormatting>
  <conditionalFormatting sqref="V48:W48">
    <cfRule type="cellIs" dxfId="1162" priority="89" stopIfTrue="1" operator="lessThan">
      <formula>0</formula>
    </cfRule>
  </conditionalFormatting>
  <conditionalFormatting sqref="S46:U46">
    <cfRule type="cellIs" dxfId="1161" priority="93" stopIfTrue="1" operator="lessThan">
      <formula>0</formula>
    </cfRule>
  </conditionalFormatting>
  <conditionalFormatting sqref="V46:W46">
    <cfRule type="cellIs" dxfId="1160" priority="92" stopIfTrue="1" operator="lessThan">
      <formula>0</formula>
    </cfRule>
  </conditionalFormatting>
  <conditionalFormatting sqref="C48 H48:M48">
    <cfRule type="cellIs" dxfId="1159" priority="91" stopIfTrue="1" operator="lessThan">
      <formula>0</formula>
    </cfRule>
  </conditionalFormatting>
  <conditionalFormatting sqref="O58:R58">
    <cfRule type="cellIs" dxfId="1158" priority="86" stopIfTrue="1" operator="lessThan">
      <formula>0</formula>
    </cfRule>
  </conditionalFormatting>
  <conditionalFormatting sqref="S48:U48">
    <cfRule type="cellIs" dxfId="1157" priority="90" stopIfTrue="1" operator="lessThan">
      <formula>0</formula>
    </cfRule>
  </conditionalFormatting>
  <conditionalFormatting sqref="C52 C54 C56:C57 H56:M57 H54:M54 H52:M52">
    <cfRule type="cellIs" dxfId="1156" priority="88" stopIfTrue="1" operator="lessThan">
      <formula>0</formula>
    </cfRule>
  </conditionalFormatting>
  <conditionalFormatting sqref="S52:U52 S54:U54 S56:U57">
    <cfRule type="cellIs" dxfId="1155" priority="85" stopIfTrue="1" operator="lessThan">
      <formula>0</formula>
    </cfRule>
  </conditionalFormatting>
  <conditionalFormatting sqref="C58:M58">
    <cfRule type="cellIs" dxfId="1154" priority="87" stopIfTrue="1" operator="lessThan">
      <formula>0</formula>
    </cfRule>
  </conditionalFormatting>
  <conditionalFormatting sqref="S58:U58">
    <cfRule type="cellIs" dxfId="1153" priority="84" stopIfTrue="1" operator="lessThan">
      <formula>0</formula>
    </cfRule>
  </conditionalFormatting>
  <conditionalFormatting sqref="V52:W52 V54:W54 V56:W57">
    <cfRule type="cellIs" dxfId="1152" priority="83" stopIfTrue="1" operator="lessThan">
      <formula>0</formula>
    </cfRule>
  </conditionalFormatting>
  <conditionalFormatting sqref="V58:W58">
    <cfRule type="cellIs" dxfId="1151" priority="82" stopIfTrue="1" operator="lessThan">
      <formula>0</formula>
    </cfRule>
  </conditionalFormatting>
  <conditionalFormatting sqref="C53 H53:M53">
    <cfRule type="cellIs" dxfId="1150" priority="81" stopIfTrue="1" operator="lessThan">
      <formula>0</formula>
    </cfRule>
  </conditionalFormatting>
  <conditionalFormatting sqref="C55 H55:M55">
    <cfRule type="cellIs" dxfId="1149" priority="78" stopIfTrue="1" operator="lessThan">
      <formula>0</formula>
    </cfRule>
  </conditionalFormatting>
  <conditionalFormatting sqref="S53:U53">
    <cfRule type="cellIs" dxfId="1148" priority="80" stopIfTrue="1" operator="lessThan">
      <formula>0</formula>
    </cfRule>
  </conditionalFormatting>
  <conditionalFormatting sqref="V53:W53">
    <cfRule type="cellIs" dxfId="1147" priority="79" stopIfTrue="1" operator="lessThan">
      <formula>0</formula>
    </cfRule>
  </conditionalFormatting>
  <conditionalFormatting sqref="N13 N19 N21:N22 N16:N17">
    <cfRule type="cellIs" dxfId="1146" priority="75" stopIfTrue="1" operator="lessThan">
      <formula>0</formula>
    </cfRule>
  </conditionalFormatting>
  <conditionalFormatting sqref="S55:U55">
    <cfRule type="cellIs" dxfId="1145" priority="77" stopIfTrue="1" operator="lessThan">
      <formula>0</formula>
    </cfRule>
  </conditionalFormatting>
  <conditionalFormatting sqref="V55:W55">
    <cfRule type="cellIs" dxfId="1144" priority="76" stopIfTrue="1" operator="lessThan">
      <formula>0</formula>
    </cfRule>
  </conditionalFormatting>
  <conditionalFormatting sqref="N59:N60">
    <cfRule type="cellIs" dxfId="1143" priority="74" stopIfTrue="1" operator="lessThan">
      <formula>0</formula>
    </cfRule>
  </conditionalFormatting>
  <conditionalFormatting sqref="N23">
    <cfRule type="cellIs" dxfId="1142" priority="73" stopIfTrue="1" operator="lessThan">
      <formula>0</formula>
    </cfRule>
  </conditionalFormatting>
  <conditionalFormatting sqref="N18">
    <cfRule type="cellIs" dxfId="1141" priority="72" stopIfTrue="1" operator="lessThan">
      <formula>0</formula>
    </cfRule>
  </conditionalFormatting>
  <conditionalFormatting sqref="N20">
    <cfRule type="cellIs" dxfId="1140" priority="71" stopIfTrue="1" operator="lessThan">
      <formula>0</formula>
    </cfRule>
  </conditionalFormatting>
  <conditionalFormatting sqref="N24 N26 N28:N29">
    <cfRule type="cellIs" dxfId="1139" priority="70" stopIfTrue="1" operator="lessThan">
      <formula>0</formula>
    </cfRule>
  </conditionalFormatting>
  <conditionalFormatting sqref="N30">
    <cfRule type="cellIs" dxfId="1138" priority="69" stopIfTrue="1" operator="lessThan">
      <formula>0</formula>
    </cfRule>
  </conditionalFormatting>
  <conditionalFormatting sqref="N25">
    <cfRule type="cellIs" dxfId="1137" priority="68" stopIfTrue="1" operator="lessThan">
      <formula>0</formula>
    </cfRule>
  </conditionalFormatting>
  <conditionalFormatting sqref="N27">
    <cfRule type="cellIs" dxfId="1136" priority="67" stopIfTrue="1" operator="lessThan">
      <formula>0</formula>
    </cfRule>
  </conditionalFormatting>
  <conditionalFormatting sqref="N31 N33 N35:N36">
    <cfRule type="cellIs" dxfId="1135" priority="66" stopIfTrue="1" operator="lessThan">
      <formula>0</formula>
    </cfRule>
  </conditionalFormatting>
  <conditionalFormatting sqref="N37">
    <cfRule type="cellIs" dxfId="1134" priority="65" stopIfTrue="1" operator="lessThan">
      <formula>0</formula>
    </cfRule>
  </conditionalFormatting>
  <conditionalFormatting sqref="N32">
    <cfRule type="cellIs" dxfId="1133" priority="64" stopIfTrue="1" operator="lessThan">
      <formula>0</formula>
    </cfRule>
  </conditionalFormatting>
  <conditionalFormatting sqref="N34">
    <cfRule type="cellIs" dxfId="1132" priority="63" stopIfTrue="1" operator="lessThan">
      <formula>0</formula>
    </cfRule>
  </conditionalFormatting>
  <conditionalFormatting sqref="N38 N40 N42:N43">
    <cfRule type="cellIs" dxfId="1131" priority="62" stopIfTrue="1" operator="lessThan">
      <formula>0</formula>
    </cfRule>
  </conditionalFormatting>
  <conditionalFormatting sqref="N44">
    <cfRule type="cellIs" dxfId="1130" priority="61" stopIfTrue="1" operator="lessThan">
      <formula>0</formula>
    </cfRule>
  </conditionalFormatting>
  <conditionalFormatting sqref="N39">
    <cfRule type="cellIs" dxfId="1129" priority="60" stopIfTrue="1" operator="lessThan">
      <formula>0</formula>
    </cfRule>
  </conditionalFormatting>
  <conditionalFormatting sqref="N41">
    <cfRule type="cellIs" dxfId="1128" priority="59" stopIfTrue="1" operator="lessThan">
      <formula>0</formula>
    </cfRule>
  </conditionalFormatting>
  <conditionalFormatting sqref="N45 N47 N49:N50">
    <cfRule type="cellIs" dxfId="1127" priority="58" stopIfTrue="1" operator="lessThan">
      <formula>0</formula>
    </cfRule>
  </conditionalFormatting>
  <conditionalFormatting sqref="N51">
    <cfRule type="cellIs" dxfId="1126" priority="57" stopIfTrue="1" operator="lessThan">
      <formula>0</formula>
    </cfRule>
  </conditionalFormatting>
  <conditionalFormatting sqref="N46">
    <cfRule type="cellIs" dxfId="1125" priority="56" stopIfTrue="1" operator="lessThan">
      <formula>0</formula>
    </cfRule>
  </conditionalFormatting>
  <conditionalFormatting sqref="N48">
    <cfRule type="cellIs" dxfId="1124" priority="55" stopIfTrue="1" operator="lessThan">
      <formula>0</formula>
    </cfRule>
  </conditionalFormatting>
  <conditionalFormatting sqref="N52 N54 N56:N57">
    <cfRule type="cellIs" dxfId="1123" priority="54" stopIfTrue="1" operator="lessThan">
      <formula>0</formula>
    </cfRule>
  </conditionalFormatting>
  <conditionalFormatting sqref="N58">
    <cfRule type="cellIs" dxfId="1122" priority="53" stopIfTrue="1" operator="lessThan">
      <formula>0</formula>
    </cfRule>
  </conditionalFormatting>
  <conditionalFormatting sqref="N53">
    <cfRule type="cellIs" dxfId="1121" priority="52" stopIfTrue="1" operator="lessThan">
      <formula>0</formula>
    </cfRule>
  </conditionalFormatting>
  <conditionalFormatting sqref="N55">
    <cfRule type="cellIs" dxfId="1120" priority="51" stopIfTrue="1" operator="lessThan">
      <formula>0</formula>
    </cfRule>
  </conditionalFormatting>
  <conditionalFormatting sqref="O17:R17 O19:R19 O21:R22">
    <cfRule type="cellIs" dxfId="1119" priority="49" stopIfTrue="1" operator="lessThan">
      <formula>0</formula>
    </cfRule>
  </conditionalFormatting>
  <conditionalFormatting sqref="O18:R18">
    <cfRule type="cellIs" dxfId="1118" priority="48" stopIfTrue="1" operator="lessThan">
      <formula>0</formula>
    </cfRule>
  </conditionalFormatting>
  <conditionalFormatting sqref="O20:R20">
    <cfRule type="cellIs" dxfId="1117" priority="47" stopIfTrue="1" operator="lessThan">
      <formula>0</formula>
    </cfRule>
  </conditionalFormatting>
  <conditionalFormatting sqref="D24:G24 D26:G26 D28:G29">
    <cfRule type="cellIs" dxfId="1116" priority="46" stopIfTrue="1" operator="lessThan">
      <formula>0</formula>
    </cfRule>
  </conditionalFormatting>
  <conditionalFormatting sqref="D25:G25">
    <cfRule type="cellIs" dxfId="1115" priority="45" stopIfTrue="1" operator="lessThan">
      <formula>0</formula>
    </cfRule>
  </conditionalFormatting>
  <conditionalFormatting sqref="D27:G27">
    <cfRule type="cellIs" dxfId="1114" priority="44" stopIfTrue="1" operator="lessThan">
      <formula>0</formula>
    </cfRule>
  </conditionalFormatting>
  <conditionalFormatting sqref="D31:G31 D33:G33 D35:G36">
    <cfRule type="cellIs" dxfId="1113" priority="43" stopIfTrue="1" operator="lessThan">
      <formula>0</formula>
    </cfRule>
  </conditionalFormatting>
  <conditionalFormatting sqref="D32:G32">
    <cfRule type="cellIs" dxfId="1112" priority="42" stopIfTrue="1" operator="lessThan">
      <formula>0</formula>
    </cfRule>
  </conditionalFormatting>
  <conditionalFormatting sqref="D34:G34">
    <cfRule type="cellIs" dxfId="1111" priority="41" stopIfTrue="1" operator="lessThan">
      <formula>0</formula>
    </cfRule>
  </conditionalFormatting>
  <conditionalFormatting sqref="D38:G38 D40:G40 D42:G43">
    <cfRule type="cellIs" dxfId="1110" priority="40" stopIfTrue="1" operator="lessThan">
      <formula>0</formula>
    </cfRule>
  </conditionalFormatting>
  <conditionalFormatting sqref="D39:G39">
    <cfRule type="cellIs" dxfId="1109" priority="39" stopIfTrue="1" operator="lessThan">
      <formula>0</formula>
    </cfRule>
  </conditionalFormatting>
  <conditionalFormatting sqref="D41:G41">
    <cfRule type="cellIs" dxfId="1108" priority="38" stopIfTrue="1" operator="lessThan">
      <formula>0</formula>
    </cfRule>
  </conditionalFormatting>
  <conditionalFormatting sqref="D45:G45 D47:G47 D49:G50">
    <cfRule type="cellIs" dxfId="1107" priority="37" stopIfTrue="1" operator="lessThan">
      <formula>0</formula>
    </cfRule>
  </conditionalFormatting>
  <conditionalFormatting sqref="D46:G46">
    <cfRule type="cellIs" dxfId="1106" priority="36" stopIfTrue="1" operator="lessThan">
      <formula>0</formula>
    </cfRule>
  </conditionalFormatting>
  <conditionalFormatting sqref="D48:G48">
    <cfRule type="cellIs" dxfId="1105" priority="35" stopIfTrue="1" operator="lessThan">
      <formula>0</formula>
    </cfRule>
  </conditionalFormatting>
  <conditionalFormatting sqref="D52:G52 D54:G54 D56:G57">
    <cfRule type="cellIs" dxfId="1104" priority="34" stopIfTrue="1" operator="lessThan">
      <formula>0</formula>
    </cfRule>
  </conditionalFormatting>
  <conditionalFormatting sqref="D53:G53">
    <cfRule type="cellIs" dxfId="1103" priority="33" stopIfTrue="1" operator="lessThan">
      <formula>0</formula>
    </cfRule>
  </conditionalFormatting>
  <conditionalFormatting sqref="D55:G55">
    <cfRule type="cellIs" dxfId="1102" priority="32" stopIfTrue="1" operator="lessThan">
      <formula>0</formula>
    </cfRule>
  </conditionalFormatting>
  <conditionalFormatting sqref="O24:R24 O26:R26 O28:R29">
    <cfRule type="cellIs" dxfId="1101" priority="31" stopIfTrue="1" operator="lessThan">
      <formula>0</formula>
    </cfRule>
  </conditionalFormatting>
  <conditionalFormatting sqref="O25:R25">
    <cfRule type="cellIs" dxfId="1100" priority="30" stopIfTrue="1" operator="lessThan">
      <formula>0</formula>
    </cfRule>
  </conditionalFormatting>
  <conditionalFormatting sqref="O27:R27">
    <cfRule type="cellIs" dxfId="1099" priority="29" stopIfTrue="1" operator="lessThan">
      <formula>0</formula>
    </cfRule>
  </conditionalFormatting>
  <conditionalFormatting sqref="O31:R31 O33:R33 O35:R36">
    <cfRule type="cellIs" dxfId="1098" priority="28" stopIfTrue="1" operator="lessThan">
      <formula>0</formula>
    </cfRule>
  </conditionalFormatting>
  <conditionalFormatting sqref="O32:R32">
    <cfRule type="cellIs" dxfId="1097" priority="27" stopIfTrue="1" operator="lessThan">
      <formula>0</formula>
    </cfRule>
  </conditionalFormatting>
  <conditionalFormatting sqref="O34:R34">
    <cfRule type="cellIs" dxfId="1096" priority="26" stopIfTrue="1" operator="lessThan">
      <formula>0</formula>
    </cfRule>
  </conditionalFormatting>
  <conditionalFormatting sqref="O38:R38 O40:R40 O42:R43">
    <cfRule type="cellIs" dxfId="1095" priority="25" stopIfTrue="1" operator="lessThan">
      <formula>0</formula>
    </cfRule>
  </conditionalFormatting>
  <conditionalFormatting sqref="O39:R39">
    <cfRule type="cellIs" dxfId="1094" priority="24" stopIfTrue="1" operator="lessThan">
      <formula>0</formula>
    </cfRule>
  </conditionalFormatting>
  <conditionalFormatting sqref="O41:R41">
    <cfRule type="cellIs" dxfId="1093" priority="23" stopIfTrue="1" operator="lessThan">
      <formula>0</formula>
    </cfRule>
  </conditionalFormatting>
  <conditionalFormatting sqref="O45:R45 O47:R47 O49:R50">
    <cfRule type="cellIs" dxfId="1092" priority="22" stopIfTrue="1" operator="lessThan">
      <formula>0</formula>
    </cfRule>
  </conditionalFormatting>
  <conditionalFormatting sqref="O46:R46">
    <cfRule type="cellIs" dxfId="1091" priority="21" stopIfTrue="1" operator="lessThan">
      <formula>0</formula>
    </cfRule>
  </conditionalFormatting>
  <conditionalFormatting sqref="O48:R48">
    <cfRule type="cellIs" dxfId="1090" priority="20" stopIfTrue="1" operator="lessThan">
      <formula>0</formula>
    </cfRule>
  </conditionalFormatting>
  <conditionalFormatting sqref="O52:R52 O54:R54 O56:R57">
    <cfRule type="cellIs" dxfId="1089" priority="19" stopIfTrue="1" operator="lessThan">
      <formula>0</formula>
    </cfRule>
  </conditionalFormatting>
  <conditionalFormatting sqref="O53:R53">
    <cfRule type="cellIs" dxfId="1088" priority="18" stopIfTrue="1" operator="lessThan">
      <formula>0</formula>
    </cfRule>
  </conditionalFormatting>
  <conditionalFormatting sqref="O55:R55">
    <cfRule type="cellIs" dxfId="1087" priority="17" stopIfTrue="1" operator="lessThan">
      <formula>0</formula>
    </cfRule>
  </conditionalFormatting>
  <conditionalFormatting sqref="O16:W16">
    <cfRule type="cellIs" dxfId="1086" priority="16" stopIfTrue="1" operator="lessThan">
      <formula>0</formula>
    </cfRule>
  </conditionalFormatting>
  <conditionalFormatting sqref="K14:M15">
    <cfRule type="cellIs" dxfId="1085" priority="11" stopIfTrue="1" operator="lessThan">
      <formula>0</formula>
    </cfRule>
  </conditionalFormatting>
  <conditionalFormatting sqref="G14:I14">
    <cfRule type="cellIs" dxfId="1084" priority="9" stopIfTrue="1" operator="lessThan">
      <formula>0</formula>
    </cfRule>
  </conditionalFormatting>
  <conditionalFormatting sqref="D14 J14">
    <cfRule type="cellIs" dxfId="1083" priority="10" stopIfTrue="1" operator="lessThan">
      <formula>0</formula>
    </cfRule>
  </conditionalFormatting>
  <conditionalFormatting sqref="E14:E15">
    <cfRule type="cellIs" dxfId="1082" priority="8" stopIfTrue="1" operator="lessThan">
      <formula>0</formula>
    </cfRule>
  </conditionalFormatting>
  <conditionalFormatting sqref="N14:N15">
    <cfRule type="cellIs" dxfId="1081" priority="7" stopIfTrue="1" operator="lessThan">
      <formula>0</formula>
    </cfRule>
  </conditionalFormatting>
  <conditionalFormatting sqref="F14:F15">
    <cfRule type="cellIs" dxfId="1080" priority="6" stopIfTrue="1" operator="lessThan">
      <formula>0</formula>
    </cfRule>
  </conditionalFormatting>
  <conditionalFormatting sqref="V14:W15">
    <cfRule type="cellIs" dxfId="1079" priority="5" stopIfTrue="1" operator="lessThan">
      <formula>0</formula>
    </cfRule>
  </conditionalFormatting>
  <conditionalFormatting sqref="R14:T14">
    <cfRule type="cellIs" dxfId="1078" priority="3" stopIfTrue="1" operator="lessThan">
      <formula>0</formula>
    </cfRule>
  </conditionalFormatting>
  <conditionalFormatting sqref="O14 U14">
    <cfRule type="cellIs" dxfId="1077" priority="4" stopIfTrue="1" operator="lessThan">
      <formula>0</formula>
    </cfRule>
  </conditionalFormatting>
  <conditionalFormatting sqref="P14:P15">
    <cfRule type="cellIs" dxfId="1076" priority="2" stopIfTrue="1" operator="lessThan">
      <formula>0</formula>
    </cfRule>
  </conditionalFormatting>
  <conditionalFormatting sqref="Q14:Q15">
    <cfRule type="cellIs" dxfId="107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9" t="s">
        <v>118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23</v>
      </c>
      <c r="E17" s="129">
        <v>1</v>
      </c>
      <c r="F17" s="129">
        <v>0</v>
      </c>
      <c r="G17" s="130">
        <v>0</v>
      </c>
      <c r="H17" s="128">
        <v>24</v>
      </c>
      <c r="I17" s="129">
        <v>0</v>
      </c>
      <c r="J17" s="131">
        <v>24</v>
      </c>
      <c r="K17" s="132">
        <v>0</v>
      </c>
      <c r="L17" s="181">
        <v>1.6</v>
      </c>
      <c r="M17" s="193"/>
      <c r="N17" s="188" t="s">
        <v>64</v>
      </c>
      <c r="O17" s="128">
        <v>17</v>
      </c>
      <c r="P17" s="129">
        <v>4</v>
      </c>
      <c r="Q17" s="129">
        <v>1</v>
      </c>
      <c r="R17" s="130">
        <v>0</v>
      </c>
      <c r="S17" s="128">
        <v>21</v>
      </c>
      <c r="T17" s="129">
        <v>1</v>
      </c>
      <c r="U17" s="131">
        <v>22</v>
      </c>
      <c r="V17" s="132">
        <v>4.5</v>
      </c>
      <c r="W17" s="133">
        <v>1.5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25</v>
      </c>
      <c r="E18" s="136">
        <v>3</v>
      </c>
      <c r="F18" s="136">
        <v>1</v>
      </c>
      <c r="G18" s="137">
        <v>1</v>
      </c>
      <c r="H18" s="135">
        <v>28</v>
      </c>
      <c r="I18" s="136">
        <v>2</v>
      </c>
      <c r="J18" s="138">
        <v>30</v>
      </c>
      <c r="K18" s="139">
        <v>6.7</v>
      </c>
      <c r="L18" s="182">
        <v>2</v>
      </c>
      <c r="M18" s="194"/>
      <c r="N18" s="189" t="s">
        <v>65</v>
      </c>
      <c r="O18" s="135">
        <v>19</v>
      </c>
      <c r="P18" s="136">
        <v>1</v>
      </c>
      <c r="Q18" s="136">
        <v>1</v>
      </c>
      <c r="R18" s="137">
        <v>2</v>
      </c>
      <c r="S18" s="135">
        <v>20</v>
      </c>
      <c r="T18" s="136">
        <v>3</v>
      </c>
      <c r="U18" s="138">
        <v>23</v>
      </c>
      <c r="V18" s="139">
        <v>13</v>
      </c>
      <c r="W18" s="139">
        <v>1.5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24</v>
      </c>
      <c r="E19" s="136">
        <v>3</v>
      </c>
      <c r="F19" s="136">
        <v>1</v>
      </c>
      <c r="G19" s="137">
        <v>3</v>
      </c>
      <c r="H19" s="135">
        <v>27</v>
      </c>
      <c r="I19" s="136">
        <v>4</v>
      </c>
      <c r="J19" s="138">
        <v>31</v>
      </c>
      <c r="K19" s="139">
        <v>12.9</v>
      </c>
      <c r="L19" s="182">
        <v>2.1</v>
      </c>
      <c r="M19" s="194"/>
      <c r="N19" s="189" t="s">
        <v>66</v>
      </c>
      <c r="O19" s="135">
        <v>16</v>
      </c>
      <c r="P19" s="136">
        <v>3</v>
      </c>
      <c r="Q19" s="136">
        <v>1</v>
      </c>
      <c r="R19" s="137">
        <v>0</v>
      </c>
      <c r="S19" s="135">
        <v>19</v>
      </c>
      <c r="T19" s="136">
        <v>1</v>
      </c>
      <c r="U19" s="138">
        <v>20</v>
      </c>
      <c r="V19" s="139">
        <v>5</v>
      </c>
      <c r="W19" s="139">
        <v>1.3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22</v>
      </c>
      <c r="E20" s="136">
        <v>5</v>
      </c>
      <c r="F20" s="136">
        <v>0</v>
      </c>
      <c r="G20" s="137">
        <v>0</v>
      </c>
      <c r="H20" s="135">
        <v>27</v>
      </c>
      <c r="I20" s="136">
        <v>0</v>
      </c>
      <c r="J20" s="138">
        <v>27</v>
      </c>
      <c r="K20" s="139">
        <v>0</v>
      </c>
      <c r="L20" s="182">
        <v>1.8</v>
      </c>
      <c r="M20" s="194"/>
      <c r="N20" s="189" t="s">
        <v>67</v>
      </c>
      <c r="O20" s="135">
        <v>14</v>
      </c>
      <c r="P20" s="136">
        <v>1</v>
      </c>
      <c r="Q20" s="136">
        <v>1</v>
      </c>
      <c r="R20" s="137">
        <v>1</v>
      </c>
      <c r="S20" s="135">
        <v>15</v>
      </c>
      <c r="T20" s="136">
        <v>2</v>
      </c>
      <c r="U20" s="138">
        <v>17</v>
      </c>
      <c r="V20" s="139">
        <v>11.8</v>
      </c>
      <c r="W20" s="139">
        <v>1.1000000000000001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26</v>
      </c>
      <c r="E21" s="136">
        <v>5</v>
      </c>
      <c r="F21" s="136">
        <v>1</v>
      </c>
      <c r="G21" s="137">
        <v>1</v>
      </c>
      <c r="H21" s="135">
        <v>31</v>
      </c>
      <c r="I21" s="136">
        <v>2</v>
      </c>
      <c r="J21" s="138">
        <v>33</v>
      </c>
      <c r="K21" s="139">
        <v>6.1</v>
      </c>
      <c r="L21" s="182">
        <v>2.2000000000000002</v>
      </c>
      <c r="M21" s="194"/>
      <c r="N21" s="189" t="s">
        <v>68</v>
      </c>
      <c r="O21" s="135">
        <v>12</v>
      </c>
      <c r="P21" s="136">
        <v>0</v>
      </c>
      <c r="Q21" s="136">
        <v>2</v>
      </c>
      <c r="R21" s="137">
        <v>0</v>
      </c>
      <c r="S21" s="135">
        <v>12</v>
      </c>
      <c r="T21" s="136">
        <v>2</v>
      </c>
      <c r="U21" s="138">
        <v>14</v>
      </c>
      <c r="V21" s="139">
        <v>14.3</v>
      </c>
      <c r="W21" s="139">
        <v>0.9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24</v>
      </c>
      <c r="E22" s="142">
        <v>1</v>
      </c>
      <c r="F22" s="142">
        <v>4</v>
      </c>
      <c r="G22" s="143">
        <v>1</v>
      </c>
      <c r="H22" s="141">
        <v>25</v>
      </c>
      <c r="I22" s="142">
        <v>5</v>
      </c>
      <c r="J22" s="144">
        <v>30</v>
      </c>
      <c r="K22" s="145">
        <v>16.7</v>
      </c>
      <c r="L22" s="183">
        <v>2</v>
      </c>
      <c r="M22" s="194"/>
      <c r="N22" s="190" t="s">
        <v>98</v>
      </c>
      <c r="O22" s="141">
        <v>16</v>
      </c>
      <c r="P22" s="142">
        <v>4</v>
      </c>
      <c r="Q22" s="142">
        <v>0</v>
      </c>
      <c r="R22" s="143">
        <v>1</v>
      </c>
      <c r="S22" s="141">
        <v>20</v>
      </c>
      <c r="T22" s="142">
        <v>1</v>
      </c>
      <c r="U22" s="144">
        <v>21</v>
      </c>
      <c r="V22" s="145">
        <v>4.8</v>
      </c>
      <c r="W22" s="145">
        <v>1.4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144</v>
      </c>
      <c r="E23" s="78">
        <v>18</v>
      </c>
      <c r="F23" s="78">
        <v>7</v>
      </c>
      <c r="G23" s="83">
        <v>6</v>
      </c>
      <c r="H23" s="77">
        <v>162</v>
      </c>
      <c r="I23" s="78">
        <v>13</v>
      </c>
      <c r="J23" s="84">
        <v>175</v>
      </c>
      <c r="K23" s="79">
        <v>7.4</v>
      </c>
      <c r="L23" s="184">
        <v>11.7</v>
      </c>
      <c r="M23" s="195"/>
      <c r="N23" s="191" t="s">
        <v>32</v>
      </c>
      <c r="O23" s="77">
        <v>94</v>
      </c>
      <c r="P23" s="78">
        <v>13</v>
      </c>
      <c r="Q23" s="78">
        <v>6</v>
      </c>
      <c r="R23" s="83">
        <v>4</v>
      </c>
      <c r="S23" s="77">
        <v>107</v>
      </c>
      <c r="T23" s="78">
        <v>10</v>
      </c>
      <c r="U23" s="84">
        <v>117</v>
      </c>
      <c r="V23" s="79">
        <v>8.5</v>
      </c>
      <c r="W23" s="79">
        <v>7.8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24</v>
      </c>
      <c r="E24" s="129">
        <v>5</v>
      </c>
      <c r="F24" s="129">
        <v>1</v>
      </c>
      <c r="G24" s="130">
        <v>0</v>
      </c>
      <c r="H24" s="128">
        <v>29</v>
      </c>
      <c r="I24" s="129">
        <v>1</v>
      </c>
      <c r="J24" s="131">
        <v>30</v>
      </c>
      <c r="K24" s="132">
        <v>3.3</v>
      </c>
      <c r="L24" s="181">
        <v>2</v>
      </c>
      <c r="M24" s="193"/>
      <c r="N24" s="188" t="s">
        <v>69</v>
      </c>
      <c r="O24" s="128">
        <v>20</v>
      </c>
      <c r="P24" s="129">
        <v>2</v>
      </c>
      <c r="Q24" s="129">
        <v>3</v>
      </c>
      <c r="R24" s="130">
        <v>0</v>
      </c>
      <c r="S24" s="128">
        <v>22</v>
      </c>
      <c r="T24" s="129">
        <v>3</v>
      </c>
      <c r="U24" s="131">
        <v>25</v>
      </c>
      <c r="V24" s="132">
        <v>12</v>
      </c>
      <c r="W24" s="133">
        <v>1.7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16</v>
      </c>
      <c r="E25" s="136">
        <v>3</v>
      </c>
      <c r="F25" s="136">
        <v>1</v>
      </c>
      <c r="G25" s="137">
        <v>1</v>
      </c>
      <c r="H25" s="135">
        <v>19</v>
      </c>
      <c r="I25" s="136">
        <v>2</v>
      </c>
      <c r="J25" s="138">
        <v>21</v>
      </c>
      <c r="K25" s="139">
        <v>9.5</v>
      </c>
      <c r="L25" s="182">
        <v>1.4</v>
      </c>
      <c r="M25" s="194"/>
      <c r="N25" s="189" t="s">
        <v>70</v>
      </c>
      <c r="O25" s="135">
        <v>13</v>
      </c>
      <c r="P25" s="136">
        <v>2</v>
      </c>
      <c r="Q25" s="136">
        <v>3</v>
      </c>
      <c r="R25" s="137">
        <v>1</v>
      </c>
      <c r="S25" s="135">
        <v>15</v>
      </c>
      <c r="T25" s="136">
        <v>4</v>
      </c>
      <c r="U25" s="138">
        <v>19</v>
      </c>
      <c r="V25" s="139">
        <v>21.1</v>
      </c>
      <c r="W25" s="139">
        <v>1.3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13</v>
      </c>
      <c r="E26" s="136">
        <v>4</v>
      </c>
      <c r="F26" s="136">
        <v>2</v>
      </c>
      <c r="G26" s="137">
        <v>3</v>
      </c>
      <c r="H26" s="135">
        <v>17</v>
      </c>
      <c r="I26" s="136">
        <v>5</v>
      </c>
      <c r="J26" s="138">
        <v>22</v>
      </c>
      <c r="K26" s="139">
        <v>22.7</v>
      </c>
      <c r="L26" s="182">
        <v>1.5</v>
      </c>
      <c r="M26" s="194"/>
      <c r="N26" s="189" t="s">
        <v>71</v>
      </c>
      <c r="O26" s="135">
        <v>11</v>
      </c>
      <c r="P26" s="136">
        <v>2</v>
      </c>
      <c r="Q26" s="136">
        <v>2</v>
      </c>
      <c r="R26" s="137">
        <v>0</v>
      </c>
      <c r="S26" s="135">
        <v>13</v>
      </c>
      <c r="T26" s="136">
        <v>2</v>
      </c>
      <c r="U26" s="138">
        <v>15</v>
      </c>
      <c r="V26" s="139">
        <v>13.3</v>
      </c>
      <c r="W26" s="139">
        <v>1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15</v>
      </c>
      <c r="E27" s="136">
        <v>5</v>
      </c>
      <c r="F27" s="136">
        <v>2</v>
      </c>
      <c r="G27" s="137">
        <v>2</v>
      </c>
      <c r="H27" s="135">
        <v>20</v>
      </c>
      <c r="I27" s="136">
        <v>4</v>
      </c>
      <c r="J27" s="138">
        <v>24</v>
      </c>
      <c r="K27" s="139">
        <v>16.7</v>
      </c>
      <c r="L27" s="182">
        <v>1.6</v>
      </c>
      <c r="M27" s="194"/>
      <c r="N27" s="189" t="s">
        <v>72</v>
      </c>
      <c r="O27" s="135">
        <v>15</v>
      </c>
      <c r="P27" s="136">
        <v>2</v>
      </c>
      <c r="Q27" s="136">
        <v>3</v>
      </c>
      <c r="R27" s="137">
        <v>2</v>
      </c>
      <c r="S27" s="135">
        <v>17</v>
      </c>
      <c r="T27" s="136">
        <v>5</v>
      </c>
      <c r="U27" s="138">
        <v>22</v>
      </c>
      <c r="V27" s="139">
        <v>22.7</v>
      </c>
      <c r="W27" s="139">
        <v>1.5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16</v>
      </c>
      <c r="E28" s="136">
        <v>2</v>
      </c>
      <c r="F28" s="136">
        <v>3</v>
      </c>
      <c r="G28" s="137">
        <v>0</v>
      </c>
      <c r="H28" s="135">
        <v>18</v>
      </c>
      <c r="I28" s="136">
        <v>3</v>
      </c>
      <c r="J28" s="138">
        <v>21</v>
      </c>
      <c r="K28" s="139">
        <v>14.3</v>
      </c>
      <c r="L28" s="182">
        <v>1.4</v>
      </c>
      <c r="M28" s="194"/>
      <c r="N28" s="189" t="s">
        <v>73</v>
      </c>
      <c r="O28" s="135">
        <v>15</v>
      </c>
      <c r="P28" s="136">
        <v>2</v>
      </c>
      <c r="Q28" s="136">
        <v>1</v>
      </c>
      <c r="R28" s="137">
        <v>0</v>
      </c>
      <c r="S28" s="135">
        <v>17</v>
      </c>
      <c r="T28" s="136">
        <v>1</v>
      </c>
      <c r="U28" s="138">
        <v>18</v>
      </c>
      <c r="V28" s="139">
        <v>5.6</v>
      </c>
      <c r="W28" s="139">
        <v>1.2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16</v>
      </c>
      <c r="E29" s="142">
        <v>5</v>
      </c>
      <c r="F29" s="142">
        <v>2</v>
      </c>
      <c r="G29" s="143">
        <v>1</v>
      </c>
      <c r="H29" s="141">
        <v>21</v>
      </c>
      <c r="I29" s="142">
        <v>3</v>
      </c>
      <c r="J29" s="144">
        <v>24</v>
      </c>
      <c r="K29" s="145">
        <v>12.5</v>
      </c>
      <c r="L29" s="183">
        <v>1.6</v>
      </c>
      <c r="M29" s="194"/>
      <c r="N29" s="190" t="s">
        <v>99</v>
      </c>
      <c r="O29" s="141">
        <v>15</v>
      </c>
      <c r="P29" s="142">
        <v>3</v>
      </c>
      <c r="Q29" s="142">
        <v>1</v>
      </c>
      <c r="R29" s="143">
        <v>1</v>
      </c>
      <c r="S29" s="141">
        <v>18</v>
      </c>
      <c r="T29" s="142">
        <v>2</v>
      </c>
      <c r="U29" s="144">
        <v>20</v>
      </c>
      <c r="V29" s="145">
        <v>10</v>
      </c>
      <c r="W29" s="145">
        <v>1.3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100</v>
      </c>
      <c r="E30" s="78">
        <v>24</v>
      </c>
      <c r="F30" s="78">
        <v>11</v>
      </c>
      <c r="G30" s="83">
        <v>7</v>
      </c>
      <c r="H30" s="77">
        <v>124</v>
      </c>
      <c r="I30" s="78">
        <v>18</v>
      </c>
      <c r="J30" s="84">
        <v>142</v>
      </c>
      <c r="K30" s="79">
        <v>12.7</v>
      </c>
      <c r="L30" s="184">
        <v>9.5</v>
      </c>
      <c r="M30" s="195"/>
      <c r="N30" s="191" t="s">
        <v>32</v>
      </c>
      <c r="O30" s="77">
        <v>89</v>
      </c>
      <c r="P30" s="78">
        <v>13</v>
      </c>
      <c r="Q30" s="78">
        <v>13</v>
      </c>
      <c r="R30" s="83">
        <v>4</v>
      </c>
      <c r="S30" s="77">
        <v>102</v>
      </c>
      <c r="T30" s="78">
        <v>17</v>
      </c>
      <c r="U30" s="84">
        <v>119</v>
      </c>
      <c r="V30" s="79">
        <v>14.3</v>
      </c>
      <c r="W30" s="79">
        <v>8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17</v>
      </c>
      <c r="E31" s="129">
        <v>4</v>
      </c>
      <c r="F31" s="129">
        <v>0</v>
      </c>
      <c r="G31" s="130">
        <v>2</v>
      </c>
      <c r="H31" s="128">
        <v>21</v>
      </c>
      <c r="I31" s="129">
        <v>2</v>
      </c>
      <c r="J31" s="131">
        <v>23</v>
      </c>
      <c r="K31" s="132">
        <v>8.6999999999999993</v>
      </c>
      <c r="L31" s="181">
        <v>1.5</v>
      </c>
      <c r="M31" s="193"/>
      <c r="N31" s="188" t="s">
        <v>74</v>
      </c>
      <c r="O31" s="128">
        <v>19</v>
      </c>
      <c r="P31" s="129">
        <v>6</v>
      </c>
      <c r="Q31" s="129">
        <v>0</v>
      </c>
      <c r="R31" s="130">
        <v>0</v>
      </c>
      <c r="S31" s="128">
        <v>25</v>
      </c>
      <c r="T31" s="129">
        <v>0</v>
      </c>
      <c r="U31" s="131">
        <v>25</v>
      </c>
      <c r="V31" s="132">
        <v>0</v>
      </c>
      <c r="W31" s="133">
        <v>1.7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10</v>
      </c>
      <c r="E32" s="136">
        <v>3</v>
      </c>
      <c r="F32" s="136">
        <v>3</v>
      </c>
      <c r="G32" s="137">
        <v>0</v>
      </c>
      <c r="H32" s="135">
        <v>13</v>
      </c>
      <c r="I32" s="136">
        <v>3</v>
      </c>
      <c r="J32" s="138">
        <v>16</v>
      </c>
      <c r="K32" s="139">
        <v>18.8</v>
      </c>
      <c r="L32" s="182">
        <v>1.1000000000000001</v>
      </c>
      <c r="M32" s="194"/>
      <c r="N32" s="189" t="s">
        <v>75</v>
      </c>
      <c r="O32" s="135">
        <v>18</v>
      </c>
      <c r="P32" s="136">
        <v>2</v>
      </c>
      <c r="Q32" s="136">
        <v>1</v>
      </c>
      <c r="R32" s="137">
        <v>2</v>
      </c>
      <c r="S32" s="135">
        <v>20</v>
      </c>
      <c r="T32" s="136">
        <v>3</v>
      </c>
      <c r="U32" s="138">
        <v>23</v>
      </c>
      <c r="V32" s="139">
        <v>13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14</v>
      </c>
      <c r="E33" s="136">
        <v>4</v>
      </c>
      <c r="F33" s="136">
        <v>5</v>
      </c>
      <c r="G33" s="137">
        <v>1</v>
      </c>
      <c r="H33" s="135">
        <v>18</v>
      </c>
      <c r="I33" s="136">
        <v>6</v>
      </c>
      <c r="J33" s="138">
        <v>24</v>
      </c>
      <c r="K33" s="139">
        <v>25</v>
      </c>
      <c r="L33" s="182">
        <v>1.6</v>
      </c>
      <c r="M33" s="194"/>
      <c r="N33" s="189" t="s">
        <v>76</v>
      </c>
      <c r="O33" s="135">
        <v>13</v>
      </c>
      <c r="P33" s="136">
        <v>2</v>
      </c>
      <c r="Q33" s="136">
        <v>2</v>
      </c>
      <c r="R33" s="137">
        <v>0</v>
      </c>
      <c r="S33" s="135">
        <v>15</v>
      </c>
      <c r="T33" s="136">
        <v>2</v>
      </c>
      <c r="U33" s="138">
        <v>17</v>
      </c>
      <c r="V33" s="139">
        <v>11.8</v>
      </c>
      <c r="W33" s="139">
        <v>1.1000000000000001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16</v>
      </c>
      <c r="E34" s="136">
        <v>5</v>
      </c>
      <c r="F34" s="136">
        <v>2</v>
      </c>
      <c r="G34" s="137">
        <v>1</v>
      </c>
      <c r="H34" s="135">
        <v>21</v>
      </c>
      <c r="I34" s="136">
        <v>3</v>
      </c>
      <c r="J34" s="138">
        <v>24</v>
      </c>
      <c r="K34" s="139">
        <v>12.5</v>
      </c>
      <c r="L34" s="182">
        <v>1.6</v>
      </c>
      <c r="M34" s="194"/>
      <c r="N34" s="189" t="s">
        <v>77</v>
      </c>
      <c r="O34" s="135">
        <v>12</v>
      </c>
      <c r="P34" s="136">
        <v>1</v>
      </c>
      <c r="Q34" s="136">
        <v>2</v>
      </c>
      <c r="R34" s="137">
        <v>1</v>
      </c>
      <c r="S34" s="135">
        <v>13</v>
      </c>
      <c r="T34" s="136">
        <v>3</v>
      </c>
      <c r="U34" s="138">
        <v>16</v>
      </c>
      <c r="V34" s="139">
        <v>18.8</v>
      </c>
      <c r="W34" s="139">
        <v>1.1000000000000001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12</v>
      </c>
      <c r="E35" s="136">
        <v>7</v>
      </c>
      <c r="F35" s="136">
        <v>3</v>
      </c>
      <c r="G35" s="137">
        <v>0</v>
      </c>
      <c r="H35" s="135">
        <v>19</v>
      </c>
      <c r="I35" s="136">
        <v>3</v>
      </c>
      <c r="J35" s="138">
        <v>22</v>
      </c>
      <c r="K35" s="139">
        <v>13.6</v>
      </c>
      <c r="L35" s="182">
        <v>1.5</v>
      </c>
      <c r="M35" s="194"/>
      <c r="N35" s="189" t="s">
        <v>100</v>
      </c>
      <c r="O35" s="135">
        <v>14</v>
      </c>
      <c r="P35" s="136">
        <v>1</v>
      </c>
      <c r="Q35" s="136">
        <v>2</v>
      </c>
      <c r="R35" s="137">
        <v>0</v>
      </c>
      <c r="S35" s="135">
        <v>15</v>
      </c>
      <c r="T35" s="136">
        <v>2</v>
      </c>
      <c r="U35" s="138">
        <v>17</v>
      </c>
      <c r="V35" s="139">
        <v>11.8</v>
      </c>
      <c r="W35" s="139">
        <v>1.1000000000000001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13</v>
      </c>
      <c r="E36" s="142">
        <v>1</v>
      </c>
      <c r="F36" s="142">
        <v>2</v>
      </c>
      <c r="G36" s="143">
        <v>2</v>
      </c>
      <c r="H36" s="141">
        <v>14</v>
      </c>
      <c r="I36" s="142">
        <v>4</v>
      </c>
      <c r="J36" s="144">
        <v>18</v>
      </c>
      <c r="K36" s="145">
        <v>22.2</v>
      </c>
      <c r="L36" s="183">
        <v>1.2</v>
      </c>
      <c r="M36" s="194"/>
      <c r="N36" s="190" t="s">
        <v>101</v>
      </c>
      <c r="O36" s="141">
        <v>15</v>
      </c>
      <c r="P36" s="142">
        <v>3</v>
      </c>
      <c r="Q36" s="142">
        <v>2</v>
      </c>
      <c r="R36" s="143">
        <v>3</v>
      </c>
      <c r="S36" s="141">
        <v>18</v>
      </c>
      <c r="T36" s="142">
        <v>5</v>
      </c>
      <c r="U36" s="144">
        <v>23</v>
      </c>
      <c r="V36" s="145">
        <v>21.7</v>
      </c>
      <c r="W36" s="145">
        <v>1.5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82</v>
      </c>
      <c r="E37" s="78">
        <v>24</v>
      </c>
      <c r="F37" s="78">
        <v>15</v>
      </c>
      <c r="G37" s="83">
        <v>6</v>
      </c>
      <c r="H37" s="77">
        <v>106</v>
      </c>
      <c r="I37" s="78">
        <v>21</v>
      </c>
      <c r="J37" s="84">
        <v>127</v>
      </c>
      <c r="K37" s="79">
        <v>16.5</v>
      </c>
      <c r="L37" s="184">
        <v>8.5</v>
      </c>
      <c r="M37" s="195"/>
      <c r="N37" s="191" t="s">
        <v>32</v>
      </c>
      <c r="O37" s="77">
        <v>91</v>
      </c>
      <c r="P37" s="78">
        <v>15</v>
      </c>
      <c r="Q37" s="78">
        <v>9</v>
      </c>
      <c r="R37" s="83">
        <v>6</v>
      </c>
      <c r="S37" s="77">
        <v>106</v>
      </c>
      <c r="T37" s="78">
        <v>15</v>
      </c>
      <c r="U37" s="84">
        <v>121</v>
      </c>
      <c r="V37" s="79">
        <v>12.4</v>
      </c>
      <c r="W37" s="79">
        <v>8.1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9</v>
      </c>
      <c r="E38" s="129">
        <v>5</v>
      </c>
      <c r="F38" s="129">
        <v>1</v>
      </c>
      <c r="G38" s="130">
        <v>2</v>
      </c>
      <c r="H38" s="128">
        <v>14</v>
      </c>
      <c r="I38" s="129">
        <v>3</v>
      </c>
      <c r="J38" s="131">
        <v>17</v>
      </c>
      <c r="K38" s="132">
        <v>17.600000000000001</v>
      </c>
      <c r="L38" s="181">
        <v>1.1000000000000001</v>
      </c>
      <c r="M38" s="193"/>
      <c r="N38" s="188" t="s">
        <v>78</v>
      </c>
      <c r="O38" s="128">
        <v>10</v>
      </c>
      <c r="P38" s="129">
        <v>3</v>
      </c>
      <c r="Q38" s="129">
        <v>1</v>
      </c>
      <c r="R38" s="130">
        <v>0</v>
      </c>
      <c r="S38" s="128">
        <v>13</v>
      </c>
      <c r="T38" s="129">
        <v>1</v>
      </c>
      <c r="U38" s="131">
        <v>14</v>
      </c>
      <c r="V38" s="132">
        <v>7.1</v>
      </c>
      <c r="W38" s="133">
        <v>0.9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10</v>
      </c>
      <c r="E39" s="136">
        <v>4</v>
      </c>
      <c r="F39" s="136">
        <v>4</v>
      </c>
      <c r="G39" s="137">
        <v>1</v>
      </c>
      <c r="H39" s="135">
        <v>14</v>
      </c>
      <c r="I39" s="136">
        <v>5</v>
      </c>
      <c r="J39" s="138">
        <v>19</v>
      </c>
      <c r="K39" s="139">
        <v>26.3</v>
      </c>
      <c r="L39" s="182">
        <v>1.3</v>
      </c>
      <c r="M39" s="194"/>
      <c r="N39" s="189" t="s">
        <v>79</v>
      </c>
      <c r="O39" s="135">
        <v>12</v>
      </c>
      <c r="P39" s="136">
        <v>3</v>
      </c>
      <c r="Q39" s="136">
        <v>0</v>
      </c>
      <c r="R39" s="137">
        <v>0</v>
      </c>
      <c r="S39" s="135">
        <v>15</v>
      </c>
      <c r="T39" s="136">
        <v>0</v>
      </c>
      <c r="U39" s="138">
        <v>15</v>
      </c>
      <c r="V39" s="139">
        <v>0</v>
      </c>
      <c r="W39" s="139">
        <v>1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9</v>
      </c>
      <c r="E40" s="136">
        <v>2</v>
      </c>
      <c r="F40" s="136">
        <v>2</v>
      </c>
      <c r="G40" s="137">
        <v>1</v>
      </c>
      <c r="H40" s="135">
        <v>11</v>
      </c>
      <c r="I40" s="136">
        <v>3</v>
      </c>
      <c r="J40" s="138">
        <v>14</v>
      </c>
      <c r="K40" s="139">
        <v>21.4</v>
      </c>
      <c r="L40" s="182">
        <v>0.9</v>
      </c>
      <c r="M40" s="194"/>
      <c r="N40" s="189" t="s">
        <v>80</v>
      </c>
      <c r="O40" s="135">
        <v>10</v>
      </c>
      <c r="P40" s="136">
        <v>4</v>
      </c>
      <c r="Q40" s="136">
        <v>1</v>
      </c>
      <c r="R40" s="137">
        <v>0</v>
      </c>
      <c r="S40" s="135">
        <v>14</v>
      </c>
      <c r="T40" s="136">
        <v>1</v>
      </c>
      <c r="U40" s="138">
        <v>15</v>
      </c>
      <c r="V40" s="139">
        <v>6.7</v>
      </c>
      <c r="W40" s="139">
        <v>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12</v>
      </c>
      <c r="E41" s="136">
        <v>0</v>
      </c>
      <c r="F41" s="136">
        <v>2</v>
      </c>
      <c r="G41" s="137">
        <v>1</v>
      </c>
      <c r="H41" s="135">
        <v>12</v>
      </c>
      <c r="I41" s="136">
        <v>3</v>
      </c>
      <c r="J41" s="138">
        <v>15</v>
      </c>
      <c r="K41" s="139">
        <v>20</v>
      </c>
      <c r="L41" s="182">
        <v>1</v>
      </c>
      <c r="M41" s="194"/>
      <c r="N41" s="189" t="s">
        <v>81</v>
      </c>
      <c r="O41" s="135">
        <v>15</v>
      </c>
      <c r="P41" s="136">
        <v>4</v>
      </c>
      <c r="Q41" s="136">
        <v>1</v>
      </c>
      <c r="R41" s="137">
        <v>1</v>
      </c>
      <c r="S41" s="135">
        <v>19</v>
      </c>
      <c r="T41" s="136">
        <v>2</v>
      </c>
      <c r="U41" s="138">
        <v>21</v>
      </c>
      <c r="V41" s="139">
        <v>9.5</v>
      </c>
      <c r="W41" s="139">
        <v>1.4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11</v>
      </c>
      <c r="E42" s="136">
        <v>3</v>
      </c>
      <c r="F42" s="136">
        <v>2</v>
      </c>
      <c r="G42" s="137">
        <v>0</v>
      </c>
      <c r="H42" s="135">
        <v>14</v>
      </c>
      <c r="I42" s="136">
        <v>2</v>
      </c>
      <c r="J42" s="138">
        <v>16</v>
      </c>
      <c r="K42" s="139">
        <v>12.5</v>
      </c>
      <c r="L42" s="182">
        <v>1.1000000000000001</v>
      </c>
      <c r="M42" s="194"/>
      <c r="N42" s="189" t="s">
        <v>82</v>
      </c>
      <c r="O42" s="135">
        <v>15</v>
      </c>
      <c r="P42" s="136">
        <v>2</v>
      </c>
      <c r="Q42" s="136">
        <v>0</v>
      </c>
      <c r="R42" s="137">
        <v>0</v>
      </c>
      <c r="S42" s="135">
        <v>17</v>
      </c>
      <c r="T42" s="136">
        <v>0</v>
      </c>
      <c r="U42" s="138">
        <v>17</v>
      </c>
      <c r="V42" s="139">
        <v>0</v>
      </c>
      <c r="W42" s="139">
        <v>1.1000000000000001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10</v>
      </c>
      <c r="E43" s="142">
        <v>6</v>
      </c>
      <c r="F43" s="142">
        <v>0</v>
      </c>
      <c r="G43" s="143">
        <v>0</v>
      </c>
      <c r="H43" s="141">
        <v>16</v>
      </c>
      <c r="I43" s="142">
        <v>0</v>
      </c>
      <c r="J43" s="144">
        <v>16</v>
      </c>
      <c r="K43" s="145">
        <v>0</v>
      </c>
      <c r="L43" s="183">
        <v>1.1000000000000001</v>
      </c>
      <c r="M43" s="194"/>
      <c r="N43" s="190" t="s">
        <v>102</v>
      </c>
      <c r="O43" s="141">
        <v>24</v>
      </c>
      <c r="P43" s="142">
        <v>1</v>
      </c>
      <c r="Q43" s="142">
        <v>1</v>
      </c>
      <c r="R43" s="143">
        <v>2</v>
      </c>
      <c r="S43" s="141">
        <v>25</v>
      </c>
      <c r="T43" s="142">
        <v>3</v>
      </c>
      <c r="U43" s="144">
        <v>28</v>
      </c>
      <c r="V43" s="145">
        <v>10.7</v>
      </c>
      <c r="W43" s="145">
        <v>1.9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61</v>
      </c>
      <c r="E44" s="78">
        <v>20</v>
      </c>
      <c r="F44" s="78">
        <v>11</v>
      </c>
      <c r="G44" s="83">
        <v>5</v>
      </c>
      <c r="H44" s="77">
        <v>81</v>
      </c>
      <c r="I44" s="78">
        <v>16</v>
      </c>
      <c r="J44" s="84">
        <v>97</v>
      </c>
      <c r="K44" s="79">
        <v>16.5</v>
      </c>
      <c r="L44" s="184">
        <v>6.5</v>
      </c>
      <c r="M44" s="195"/>
      <c r="N44" s="191" t="s">
        <v>32</v>
      </c>
      <c r="O44" s="77">
        <v>86</v>
      </c>
      <c r="P44" s="78">
        <v>17</v>
      </c>
      <c r="Q44" s="78">
        <v>4</v>
      </c>
      <c r="R44" s="83">
        <v>3</v>
      </c>
      <c r="S44" s="77">
        <v>103</v>
      </c>
      <c r="T44" s="78">
        <v>7</v>
      </c>
      <c r="U44" s="84">
        <v>110</v>
      </c>
      <c r="V44" s="79">
        <v>6.4</v>
      </c>
      <c r="W44" s="79">
        <v>7.4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13</v>
      </c>
      <c r="E45" s="129">
        <v>1</v>
      </c>
      <c r="F45" s="129">
        <v>4</v>
      </c>
      <c r="G45" s="130">
        <v>0</v>
      </c>
      <c r="H45" s="128">
        <v>14</v>
      </c>
      <c r="I45" s="129">
        <v>4</v>
      </c>
      <c r="J45" s="131">
        <v>18</v>
      </c>
      <c r="K45" s="132">
        <v>22.2</v>
      </c>
      <c r="L45" s="181">
        <v>1.2</v>
      </c>
      <c r="M45" s="193"/>
      <c r="N45" s="188" t="s">
        <v>83</v>
      </c>
      <c r="O45" s="128">
        <v>20</v>
      </c>
      <c r="P45" s="129">
        <v>5</v>
      </c>
      <c r="Q45" s="129">
        <v>1</v>
      </c>
      <c r="R45" s="130">
        <v>0</v>
      </c>
      <c r="S45" s="128">
        <v>25</v>
      </c>
      <c r="T45" s="129">
        <v>1</v>
      </c>
      <c r="U45" s="131">
        <v>26</v>
      </c>
      <c r="V45" s="132">
        <v>3.8</v>
      </c>
      <c r="W45" s="133">
        <v>1.7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12</v>
      </c>
      <c r="E46" s="136">
        <v>4</v>
      </c>
      <c r="F46" s="136">
        <v>0</v>
      </c>
      <c r="G46" s="137">
        <v>0</v>
      </c>
      <c r="H46" s="135">
        <v>16</v>
      </c>
      <c r="I46" s="136">
        <v>0</v>
      </c>
      <c r="J46" s="138">
        <v>16</v>
      </c>
      <c r="K46" s="139">
        <v>0</v>
      </c>
      <c r="L46" s="182">
        <v>1.1000000000000001</v>
      </c>
      <c r="M46" s="194"/>
      <c r="N46" s="189" t="s">
        <v>84</v>
      </c>
      <c r="O46" s="135">
        <v>21</v>
      </c>
      <c r="P46" s="136">
        <v>2</v>
      </c>
      <c r="Q46" s="136">
        <v>0</v>
      </c>
      <c r="R46" s="137">
        <v>0</v>
      </c>
      <c r="S46" s="135">
        <v>23</v>
      </c>
      <c r="T46" s="136">
        <v>0</v>
      </c>
      <c r="U46" s="138">
        <v>23</v>
      </c>
      <c r="V46" s="139">
        <v>0</v>
      </c>
      <c r="W46" s="139">
        <v>1.5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21</v>
      </c>
      <c r="E47" s="136">
        <v>1</v>
      </c>
      <c r="F47" s="136">
        <v>0</v>
      </c>
      <c r="G47" s="137">
        <v>0</v>
      </c>
      <c r="H47" s="135">
        <v>22</v>
      </c>
      <c r="I47" s="136">
        <v>0</v>
      </c>
      <c r="J47" s="138">
        <v>22</v>
      </c>
      <c r="K47" s="139">
        <v>0</v>
      </c>
      <c r="L47" s="182">
        <v>1.5</v>
      </c>
      <c r="M47" s="194"/>
      <c r="N47" s="189" t="s">
        <v>85</v>
      </c>
      <c r="O47" s="135">
        <v>22</v>
      </c>
      <c r="P47" s="136">
        <v>2</v>
      </c>
      <c r="Q47" s="136">
        <v>0</v>
      </c>
      <c r="R47" s="137">
        <v>1</v>
      </c>
      <c r="S47" s="135">
        <v>24</v>
      </c>
      <c r="T47" s="136">
        <v>1</v>
      </c>
      <c r="U47" s="138">
        <v>25</v>
      </c>
      <c r="V47" s="139">
        <v>4</v>
      </c>
      <c r="W47" s="139">
        <v>1.7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12</v>
      </c>
      <c r="E48" s="136">
        <v>2</v>
      </c>
      <c r="F48" s="136">
        <v>3</v>
      </c>
      <c r="G48" s="137">
        <v>1</v>
      </c>
      <c r="H48" s="135">
        <v>14</v>
      </c>
      <c r="I48" s="136">
        <v>4</v>
      </c>
      <c r="J48" s="138">
        <v>18</v>
      </c>
      <c r="K48" s="139">
        <v>22.2</v>
      </c>
      <c r="L48" s="182">
        <v>1.2</v>
      </c>
      <c r="M48" s="194"/>
      <c r="N48" s="189" t="s">
        <v>86</v>
      </c>
      <c r="O48" s="135">
        <v>25</v>
      </c>
      <c r="P48" s="136">
        <v>2</v>
      </c>
      <c r="Q48" s="136">
        <v>1</v>
      </c>
      <c r="R48" s="137">
        <v>0</v>
      </c>
      <c r="S48" s="135">
        <v>27</v>
      </c>
      <c r="T48" s="136">
        <v>1</v>
      </c>
      <c r="U48" s="138">
        <v>28</v>
      </c>
      <c r="V48" s="139">
        <v>3.6</v>
      </c>
      <c r="W48" s="139">
        <v>1.9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11</v>
      </c>
      <c r="E49" s="136">
        <v>2</v>
      </c>
      <c r="F49" s="136">
        <v>1</v>
      </c>
      <c r="G49" s="137">
        <v>0</v>
      </c>
      <c r="H49" s="135">
        <v>13</v>
      </c>
      <c r="I49" s="136">
        <v>1</v>
      </c>
      <c r="J49" s="138">
        <v>14</v>
      </c>
      <c r="K49" s="139">
        <v>7.1</v>
      </c>
      <c r="L49" s="182">
        <v>0.9</v>
      </c>
      <c r="M49" s="194"/>
      <c r="N49" s="189" t="s">
        <v>87</v>
      </c>
      <c r="O49" s="135">
        <v>21</v>
      </c>
      <c r="P49" s="136">
        <v>4</v>
      </c>
      <c r="Q49" s="136">
        <v>2</v>
      </c>
      <c r="R49" s="137">
        <v>1</v>
      </c>
      <c r="S49" s="135">
        <v>25</v>
      </c>
      <c r="T49" s="136">
        <v>3</v>
      </c>
      <c r="U49" s="138">
        <v>28</v>
      </c>
      <c r="V49" s="139">
        <v>10.7</v>
      </c>
      <c r="W49" s="139">
        <v>1.9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13</v>
      </c>
      <c r="E50" s="142">
        <v>3</v>
      </c>
      <c r="F50" s="142">
        <v>2</v>
      </c>
      <c r="G50" s="143">
        <v>1</v>
      </c>
      <c r="H50" s="141">
        <v>16</v>
      </c>
      <c r="I50" s="142">
        <v>3</v>
      </c>
      <c r="J50" s="144">
        <v>19</v>
      </c>
      <c r="K50" s="145">
        <v>15.8</v>
      </c>
      <c r="L50" s="183">
        <v>1.3</v>
      </c>
      <c r="M50" s="194"/>
      <c r="N50" s="190" t="s">
        <v>103</v>
      </c>
      <c r="O50" s="141">
        <v>12</v>
      </c>
      <c r="P50" s="142">
        <v>4</v>
      </c>
      <c r="Q50" s="142">
        <v>1</v>
      </c>
      <c r="R50" s="143">
        <v>1</v>
      </c>
      <c r="S50" s="141">
        <v>16</v>
      </c>
      <c r="T50" s="142">
        <v>2</v>
      </c>
      <c r="U50" s="144">
        <v>18</v>
      </c>
      <c r="V50" s="145">
        <v>11.1</v>
      </c>
      <c r="W50" s="145">
        <v>1.2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82</v>
      </c>
      <c r="E51" s="78">
        <v>13</v>
      </c>
      <c r="F51" s="78">
        <v>10</v>
      </c>
      <c r="G51" s="83">
        <v>2</v>
      </c>
      <c r="H51" s="77">
        <v>95</v>
      </c>
      <c r="I51" s="78">
        <v>12</v>
      </c>
      <c r="J51" s="84">
        <v>107</v>
      </c>
      <c r="K51" s="79">
        <v>11.2</v>
      </c>
      <c r="L51" s="184">
        <v>7.2</v>
      </c>
      <c r="M51" s="195"/>
      <c r="N51" s="191" t="s">
        <v>32</v>
      </c>
      <c r="O51" s="77">
        <v>121</v>
      </c>
      <c r="P51" s="78">
        <v>19</v>
      </c>
      <c r="Q51" s="78">
        <v>5</v>
      </c>
      <c r="R51" s="83">
        <v>3</v>
      </c>
      <c r="S51" s="77">
        <v>140</v>
      </c>
      <c r="T51" s="78">
        <v>8</v>
      </c>
      <c r="U51" s="84">
        <v>148</v>
      </c>
      <c r="V51" s="79">
        <v>5.4</v>
      </c>
      <c r="W51" s="79">
        <v>9.9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10</v>
      </c>
      <c r="E52" s="129">
        <v>1</v>
      </c>
      <c r="F52" s="129">
        <v>0</v>
      </c>
      <c r="G52" s="130">
        <v>1</v>
      </c>
      <c r="H52" s="128">
        <v>11</v>
      </c>
      <c r="I52" s="129">
        <v>1</v>
      </c>
      <c r="J52" s="131">
        <v>12</v>
      </c>
      <c r="K52" s="132">
        <v>8.3000000000000007</v>
      </c>
      <c r="L52" s="181">
        <v>0.8</v>
      </c>
      <c r="M52" s="193"/>
      <c r="N52" s="188" t="s">
        <v>88</v>
      </c>
      <c r="O52" s="128">
        <v>18</v>
      </c>
      <c r="P52" s="129">
        <v>1</v>
      </c>
      <c r="Q52" s="129">
        <v>0</v>
      </c>
      <c r="R52" s="130">
        <v>0</v>
      </c>
      <c r="S52" s="128">
        <v>19</v>
      </c>
      <c r="T52" s="129">
        <v>0</v>
      </c>
      <c r="U52" s="131">
        <v>19</v>
      </c>
      <c r="V52" s="132">
        <v>0</v>
      </c>
      <c r="W52" s="133">
        <v>1.3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18</v>
      </c>
      <c r="E53" s="136">
        <v>5</v>
      </c>
      <c r="F53" s="136">
        <v>1</v>
      </c>
      <c r="G53" s="137">
        <v>0</v>
      </c>
      <c r="H53" s="135">
        <v>23</v>
      </c>
      <c r="I53" s="136">
        <v>1</v>
      </c>
      <c r="J53" s="138">
        <v>24</v>
      </c>
      <c r="K53" s="139">
        <v>4.2</v>
      </c>
      <c r="L53" s="182">
        <v>1.6</v>
      </c>
      <c r="M53" s="194"/>
      <c r="N53" s="189" t="s">
        <v>89</v>
      </c>
      <c r="O53" s="135">
        <v>18</v>
      </c>
      <c r="P53" s="136">
        <v>4</v>
      </c>
      <c r="Q53" s="136">
        <v>0</v>
      </c>
      <c r="R53" s="137">
        <v>1</v>
      </c>
      <c r="S53" s="135">
        <v>22</v>
      </c>
      <c r="T53" s="136">
        <v>1</v>
      </c>
      <c r="U53" s="138">
        <v>23</v>
      </c>
      <c r="V53" s="139">
        <v>4.3</v>
      </c>
      <c r="W53" s="139">
        <v>1.5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15</v>
      </c>
      <c r="E54" s="136">
        <v>3</v>
      </c>
      <c r="F54" s="136">
        <v>0</v>
      </c>
      <c r="G54" s="137">
        <v>1</v>
      </c>
      <c r="H54" s="135">
        <v>18</v>
      </c>
      <c r="I54" s="136">
        <v>1</v>
      </c>
      <c r="J54" s="138">
        <v>19</v>
      </c>
      <c r="K54" s="139">
        <v>5.3</v>
      </c>
      <c r="L54" s="182">
        <v>1.3</v>
      </c>
      <c r="M54" s="194"/>
      <c r="N54" s="189" t="s">
        <v>90</v>
      </c>
      <c r="O54" s="135">
        <v>15</v>
      </c>
      <c r="P54" s="136">
        <v>3</v>
      </c>
      <c r="Q54" s="136">
        <v>1</v>
      </c>
      <c r="R54" s="137">
        <v>1</v>
      </c>
      <c r="S54" s="135">
        <v>18</v>
      </c>
      <c r="T54" s="136">
        <v>2</v>
      </c>
      <c r="U54" s="138">
        <v>20</v>
      </c>
      <c r="V54" s="139">
        <v>10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13</v>
      </c>
      <c r="E55" s="136">
        <v>3</v>
      </c>
      <c r="F55" s="136">
        <v>0</v>
      </c>
      <c r="G55" s="137">
        <v>1</v>
      </c>
      <c r="H55" s="135">
        <v>16</v>
      </c>
      <c r="I55" s="136">
        <v>1</v>
      </c>
      <c r="J55" s="138">
        <v>17</v>
      </c>
      <c r="K55" s="139">
        <v>5.9</v>
      </c>
      <c r="L55" s="182">
        <v>1.1000000000000001</v>
      </c>
      <c r="M55" s="194"/>
      <c r="N55" s="189" t="s">
        <v>91</v>
      </c>
      <c r="O55" s="135">
        <v>16</v>
      </c>
      <c r="P55" s="136">
        <v>2</v>
      </c>
      <c r="Q55" s="136">
        <v>1</v>
      </c>
      <c r="R55" s="137">
        <v>1</v>
      </c>
      <c r="S55" s="135">
        <v>18</v>
      </c>
      <c r="T55" s="136">
        <v>2</v>
      </c>
      <c r="U55" s="138">
        <v>20</v>
      </c>
      <c r="V55" s="139">
        <v>10</v>
      </c>
      <c r="W55" s="139">
        <v>1.3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14</v>
      </c>
      <c r="E56" s="136">
        <v>1</v>
      </c>
      <c r="F56" s="136">
        <v>0</v>
      </c>
      <c r="G56" s="137">
        <v>0</v>
      </c>
      <c r="H56" s="135">
        <v>15</v>
      </c>
      <c r="I56" s="136">
        <v>0</v>
      </c>
      <c r="J56" s="138">
        <v>15</v>
      </c>
      <c r="K56" s="139">
        <v>0</v>
      </c>
      <c r="L56" s="182">
        <v>1</v>
      </c>
      <c r="M56" s="194"/>
      <c r="N56" s="189" t="s">
        <v>92</v>
      </c>
      <c r="O56" s="135">
        <v>16</v>
      </c>
      <c r="P56" s="136">
        <v>1</v>
      </c>
      <c r="Q56" s="136">
        <v>1</v>
      </c>
      <c r="R56" s="137">
        <v>1</v>
      </c>
      <c r="S56" s="135">
        <v>17</v>
      </c>
      <c r="T56" s="136">
        <v>2</v>
      </c>
      <c r="U56" s="138">
        <v>19</v>
      </c>
      <c r="V56" s="139">
        <v>10.5</v>
      </c>
      <c r="W56" s="139">
        <v>1.3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13</v>
      </c>
      <c r="E57" s="142">
        <v>4</v>
      </c>
      <c r="F57" s="142">
        <v>2</v>
      </c>
      <c r="G57" s="143">
        <v>1</v>
      </c>
      <c r="H57" s="141">
        <v>17</v>
      </c>
      <c r="I57" s="142">
        <v>3</v>
      </c>
      <c r="J57" s="144">
        <v>20</v>
      </c>
      <c r="K57" s="145">
        <v>15</v>
      </c>
      <c r="L57" s="183">
        <v>1.3</v>
      </c>
      <c r="M57" s="194"/>
      <c r="N57" s="190" t="s">
        <v>104</v>
      </c>
      <c r="O57" s="141">
        <v>18</v>
      </c>
      <c r="P57" s="142">
        <v>2</v>
      </c>
      <c r="Q57" s="142">
        <v>0</v>
      </c>
      <c r="R57" s="143">
        <v>1</v>
      </c>
      <c r="S57" s="141">
        <v>20</v>
      </c>
      <c r="T57" s="142">
        <v>1</v>
      </c>
      <c r="U57" s="144">
        <v>21</v>
      </c>
      <c r="V57" s="145">
        <v>4.8</v>
      </c>
      <c r="W57" s="145">
        <v>1.4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83</v>
      </c>
      <c r="E58" s="199">
        <v>17</v>
      </c>
      <c r="F58" s="199">
        <v>3</v>
      </c>
      <c r="G58" s="200">
        <v>4</v>
      </c>
      <c r="H58" s="198">
        <v>100</v>
      </c>
      <c r="I58" s="199">
        <v>7</v>
      </c>
      <c r="J58" s="201">
        <v>107</v>
      </c>
      <c r="K58" s="202">
        <v>6.5</v>
      </c>
      <c r="L58" s="203">
        <v>7.2</v>
      </c>
      <c r="M58" s="195"/>
      <c r="N58" s="191" t="s">
        <v>32</v>
      </c>
      <c r="O58" s="77">
        <v>101</v>
      </c>
      <c r="P58" s="78">
        <v>13</v>
      </c>
      <c r="Q58" s="78">
        <v>3</v>
      </c>
      <c r="R58" s="83">
        <v>5</v>
      </c>
      <c r="S58" s="77">
        <v>114</v>
      </c>
      <c r="T58" s="78">
        <v>8</v>
      </c>
      <c r="U58" s="84">
        <v>122</v>
      </c>
      <c r="V58" s="79">
        <v>6.6</v>
      </c>
      <c r="W58" s="79">
        <v>8.1999999999999993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1134</v>
      </c>
      <c r="P59" s="78">
        <v>206</v>
      </c>
      <c r="Q59" s="78">
        <v>97</v>
      </c>
      <c r="R59" s="83">
        <v>55</v>
      </c>
      <c r="S59" s="77">
        <v>1340</v>
      </c>
      <c r="T59" s="78">
        <v>152</v>
      </c>
      <c r="U59" s="84">
        <v>1492</v>
      </c>
      <c r="V59" s="79">
        <v>10.199999999999999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074" priority="163" stopIfTrue="1" operator="lessThan">
      <formula>0</formula>
    </cfRule>
  </conditionalFormatting>
  <conditionalFormatting sqref="Q13:T13">
    <cfRule type="cellIs" dxfId="1073" priority="158" stopIfTrue="1" operator="lessThan">
      <formula>0</formula>
    </cfRule>
  </conditionalFormatting>
  <conditionalFormatting sqref="G13:I13">
    <cfRule type="cellIs" dxfId="1072" priority="160" stopIfTrue="1" operator="lessThan">
      <formula>0</formula>
    </cfRule>
  </conditionalFormatting>
  <conditionalFormatting sqref="F13">
    <cfRule type="cellIs" dxfId="1071" priority="161" stopIfTrue="1" operator="lessThan">
      <formula>0</formula>
    </cfRule>
  </conditionalFormatting>
  <conditionalFormatting sqref="O23:R23">
    <cfRule type="cellIs" dxfId="1070" priority="152" stopIfTrue="1" operator="lessThan">
      <formula>0</formula>
    </cfRule>
  </conditionalFormatting>
  <conditionalFormatting sqref="C59:M60">
    <cfRule type="cellIs" dxfId="1069" priority="156" stopIfTrue="1" operator="lessThan">
      <formula>0</formula>
    </cfRule>
  </conditionalFormatting>
  <conditionalFormatting sqref="O59:R60">
    <cfRule type="cellIs" dxfId="1068" priority="155" stopIfTrue="1" operator="lessThan">
      <formula>0</formula>
    </cfRule>
  </conditionalFormatting>
  <conditionalFormatting sqref="S59:U60">
    <cfRule type="cellIs" dxfId="1067" priority="154" stopIfTrue="1" operator="lessThan">
      <formula>0</formula>
    </cfRule>
  </conditionalFormatting>
  <conditionalFormatting sqref="C23:M23">
    <cfRule type="cellIs" dxfId="1066" priority="153" stopIfTrue="1" operator="lessThan">
      <formula>0</formula>
    </cfRule>
  </conditionalFormatting>
  <conditionalFormatting sqref="S23:U23">
    <cfRule type="cellIs" dxfId="1065" priority="150" stopIfTrue="1" operator="lessThan">
      <formula>0</formula>
    </cfRule>
  </conditionalFormatting>
  <conditionalFormatting sqref="S17:U17 S19:U19 S21:U22">
    <cfRule type="cellIs" dxfId="1064" priority="151" stopIfTrue="1" operator="lessThan">
      <formula>0</formula>
    </cfRule>
  </conditionalFormatting>
  <conditionalFormatting sqref="V17:W17 V19:W19 V21:W22">
    <cfRule type="cellIs" dxfId="1063" priority="149" stopIfTrue="1" operator="lessThan">
      <formula>0</formula>
    </cfRule>
  </conditionalFormatting>
  <conditionalFormatting sqref="V59:W60">
    <cfRule type="cellIs" dxfId="1062" priority="148" stopIfTrue="1" operator="lessThan">
      <formula>0</formula>
    </cfRule>
  </conditionalFormatting>
  <conditionalFormatting sqref="V23:W23">
    <cfRule type="cellIs" dxfId="1061" priority="147" stopIfTrue="1" operator="lessThan">
      <formula>0</formula>
    </cfRule>
  </conditionalFormatting>
  <conditionalFormatting sqref="C18:M18">
    <cfRule type="cellIs" dxfId="1060" priority="146" stopIfTrue="1" operator="lessThan">
      <formula>0</formula>
    </cfRule>
  </conditionalFormatting>
  <conditionalFormatting sqref="S18:U18">
    <cfRule type="cellIs" dxfId="1059" priority="145" stopIfTrue="1" operator="lessThan">
      <formula>0</formula>
    </cfRule>
  </conditionalFormatting>
  <conditionalFormatting sqref="V18:W18">
    <cfRule type="cellIs" dxfId="1058" priority="144" stopIfTrue="1" operator="lessThan">
      <formula>0</formula>
    </cfRule>
  </conditionalFormatting>
  <conditionalFormatting sqref="C20:M20">
    <cfRule type="cellIs" dxfId="1057" priority="143" stopIfTrue="1" operator="lessThan">
      <formula>0</formula>
    </cfRule>
  </conditionalFormatting>
  <conditionalFormatting sqref="V27:W27">
    <cfRule type="cellIs" dxfId="1056" priority="128" stopIfTrue="1" operator="lessThan">
      <formula>0</formula>
    </cfRule>
  </conditionalFormatting>
  <conditionalFormatting sqref="S20:U20">
    <cfRule type="cellIs" dxfId="1055" priority="142" stopIfTrue="1" operator="lessThan">
      <formula>0</formula>
    </cfRule>
  </conditionalFormatting>
  <conditionalFormatting sqref="V20:W20">
    <cfRule type="cellIs" dxfId="1054" priority="141" stopIfTrue="1" operator="lessThan">
      <formula>0</formula>
    </cfRule>
  </conditionalFormatting>
  <conditionalFormatting sqref="C24 C26 C28:C29 H28:M29 H26:M26 H24:M24">
    <cfRule type="cellIs" dxfId="1053" priority="140" stopIfTrue="1" operator="lessThan">
      <formula>0</formula>
    </cfRule>
  </conditionalFormatting>
  <conditionalFormatting sqref="C31 C33 C35:C36 H35:M36 H33:M33 H31:M31">
    <cfRule type="cellIs" dxfId="1052" priority="127" stopIfTrue="1" operator="lessThan">
      <formula>0</formula>
    </cfRule>
  </conditionalFormatting>
  <conditionalFormatting sqref="O30:R30">
    <cfRule type="cellIs" dxfId="1051" priority="138" stopIfTrue="1" operator="lessThan">
      <formula>0</formula>
    </cfRule>
  </conditionalFormatting>
  <conditionalFormatting sqref="C30:M30">
    <cfRule type="cellIs" dxfId="1050" priority="139" stopIfTrue="1" operator="lessThan">
      <formula>0</formula>
    </cfRule>
  </conditionalFormatting>
  <conditionalFormatting sqref="S30:U30">
    <cfRule type="cellIs" dxfId="1049" priority="136" stopIfTrue="1" operator="lessThan">
      <formula>0</formula>
    </cfRule>
  </conditionalFormatting>
  <conditionalFormatting sqref="S24:U24 S26:U26 S28:U29">
    <cfRule type="cellIs" dxfId="1048" priority="137" stopIfTrue="1" operator="lessThan">
      <formula>0</formula>
    </cfRule>
  </conditionalFormatting>
  <conditionalFormatting sqref="V24:W24 V26:W26 V28:W29">
    <cfRule type="cellIs" dxfId="1047" priority="135" stopIfTrue="1" operator="lessThan">
      <formula>0</formula>
    </cfRule>
  </conditionalFormatting>
  <conditionalFormatting sqref="V30:W30">
    <cfRule type="cellIs" dxfId="1046" priority="134" stopIfTrue="1" operator="lessThan">
      <formula>0</formula>
    </cfRule>
  </conditionalFormatting>
  <conditionalFormatting sqref="C25 H25:M25">
    <cfRule type="cellIs" dxfId="1045" priority="133" stopIfTrue="1" operator="lessThan">
      <formula>0</formula>
    </cfRule>
  </conditionalFormatting>
  <conditionalFormatting sqref="C32 H32:M32">
    <cfRule type="cellIs" dxfId="1044" priority="120" stopIfTrue="1" operator="lessThan">
      <formula>0</formula>
    </cfRule>
  </conditionalFormatting>
  <conditionalFormatting sqref="S25:U25">
    <cfRule type="cellIs" dxfId="1043" priority="132" stopIfTrue="1" operator="lessThan">
      <formula>0</formula>
    </cfRule>
  </conditionalFormatting>
  <conditionalFormatting sqref="V25:W25">
    <cfRule type="cellIs" dxfId="1042" priority="131" stopIfTrue="1" operator="lessThan">
      <formula>0</formula>
    </cfRule>
  </conditionalFormatting>
  <conditionalFormatting sqref="C27 H27:M27">
    <cfRule type="cellIs" dxfId="1041" priority="130" stopIfTrue="1" operator="lessThan">
      <formula>0</formula>
    </cfRule>
  </conditionalFormatting>
  <conditionalFormatting sqref="C34 H34:M34">
    <cfRule type="cellIs" dxfId="1040" priority="117" stopIfTrue="1" operator="lessThan">
      <formula>0</formula>
    </cfRule>
  </conditionalFormatting>
  <conditionalFormatting sqref="S27:U27">
    <cfRule type="cellIs" dxfId="1039" priority="129" stopIfTrue="1" operator="lessThan">
      <formula>0</formula>
    </cfRule>
  </conditionalFormatting>
  <conditionalFormatting sqref="O37:R37">
    <cfRule type="cellIs" dxfId="1038" priority="125" stopIfTrue="1" operator="lessThan">
      <formula>0</formula>
    </cfRule>
  </conditionalFormatting>
  <conditionalFormatting sqref="C37:M37">
    <cfRule type="cellIs" dxfId="1037" priority="126" stopIfTrue="1" operator="lessThan">
      <formula>0</formula>
    </cfRule>
  </conditionalFormatting>
  <conditionalFormatting sqref="S37:U37">
    <cfRule type="cellIs" dxfId="1036" priority="123" stopIfTrue="1" operator="lessThan">
      <formula>0</formula>
    </cfRule>
  </conditionalFormatting>
  <conditionalFormatting sqref="S31:U31 S33:U33 S35:U36">
    <cfRule type="cellIs" dxfId="1035" priority="124" stopIfTrue="1" operator="lessThan">
      <formula>0</formula>
    </cfRule>
  </conditionalFormatting>
  <conditionalFormatting sqref="V31:W31 V33:W33 V35:W36">
    <cfRule type="cellIs" dxfId="1034" priority="122" stopIfTrue="1" operator="lessThan">
      <formula>0</formula>
    </cfRule>
  </conditionalFormatting>
  <conditionalFormatting sqref="V37:W37">
    <cfRule type="cellIs" dxfId="1033" priority="121" stopIfTrue="1" operator="lessThan">
      <formula>0</formula>
    </cfRule>
  </conditionalFormatting>
  <conditionalFormatting sqref="S44:U44">
    <cfRule type="cellIs" dxfId="1032" priority="110" stopIfTrue="1" operator="lessThan">
      <formula>0</formula>
    </cfRule>
  </conditionalFormatting>
  <conditionalFormatting sqref="S32:U32">
    <cfRule type="cellIs" dxfId="1031" priority="119" stopIfTrue="1" operator="lessThan">
      <formula>0</formula>
    </cfRule>
  </conditionalFormatting>
  <conditionalFormatting sqref="V32:W32">
    <cfRule type="cellIs" dxfId="1030" priority="118" stopIfTrue="1" operator="lessThan">
      <formula>0</formula>
    </cfRule>
  </conditionalFormatting>
  <conditionalFormatting sqref="S34:U34">
    <cfRule type="cellIs" dxfId="1029" priority="116" stopIfTrue="1" operator="lessThan">
      <formula>0</formula>
    </cfRule>
  </conditionalFormatting>
  <conditionalFormatting sqref="V34:W34">
    <cfRule type="cellIs" dxfId="1028" priority="115" stopIfTrue="1" operator="lessThan">
      <formula>0</formula>
    </cfRule>
  </conditionalFormatting>
  <conditionalFormatting sqref="C38 C40 C42:C43 H42:M43 H40:M40 H38:M38">
    <cfRule type="cellIs" dxfId="1027" priority="114" stopIfTrue="1" operator="lessThan">
      <formula>0</formula>
    </cfRule>
  </conditionalFormatting>
  <conditionalFormatting sqref="S39:U39">
    <cfRule type="cellIs" dxfId="1026" priority="106" stopIfTrue="1" operator="lessThan">
      <formula>0</formula>
    </cfRule>
  </conditionalFormatting>
  <conditionalFormatting sqref="O44:R44">
    <cfRule type="cellIs" dxfId="1025" priority="112" stopIfTrue="1" operator="lessThan">
      <formula>0</formula>
    </cfRule>
  </conditionalFormatting>
  <conditionalFormatting sqref="C44:M44">
    <cfRule type="cellIs" dxfId="1024" priority="113" stopIfTrue="1" operator="lessThan">
      <formula>0</formula>
    </cfRule>
  </conditionalFormatting>
  <conditionalFormatting sqref="S38:U38 S40:U40 S42:U43">
    <cfRule type="cellIs" dxfId="1023" priority="111" stopIfTrue="1" operator="lessThan">
      <formula>0</formula>
    </cfRule>
  </conditionalFormatting>
  <conditionalFormatting sqref="V38:W38 V40:W40 V42:W43">
    <cfRule type="cellIs" dxfId="1022" priority="109" stopIfTrue="1" operator="lessThan">
      <formula>0</formula>
    </cfRule>
  </conditionalFormatting>
  <conditionalFormatting sqref="V44:W44">
    <cfRule type="cellIs" dxfId="1021" priority="108" stopIfTrue="1" operator="lessThan">
      <formula>0</formula>
    </cfRule>
  </conditionalFormatting>
  <conditionalFormatting sqref="C39 H39:M39">
    <cfRule type="cellIs" dxfId="1020" priority="107" stopIfTrue="1" operator="lessThan">
      <formula>0</formula>
    </cfRule>
  </conditionalFormatting>
  <conditionalFormatting sqref="C51:M51">
    <cfRule type="cellIs" dxfId="1019" priority="100" stopIfTrue="1" operator="lessThan">
      <formula>0</formula>
    </cfRule>
  </conditionalFormatting>
  <conditionalFormatting sqref="V39:W39">
    <cfRule type="cellIs" dxfId="1018" priority="105" stopIfTrue="1" operator="lessThan">
      <formula>0</formula>
    </cfRule>
  </conditionalFormatting>
  <conditionalFormatting sqref="C41 H41:M41">
    <cfRule type="cellIs" dxfId="1017" priority="104" stopIfTrue="1" operator="lessThan">
      <formula>0</formula>
    </cfRule>
  </conditionalFormatting>
  <conditionalFormatting sqref="V45:W45 V47:W47 V49:W50">
    <cfRule type="cellIs" dxfId="1016" priority="96" stopIfTrue="1" operator="lessThan">
      <formula>0</formula>
    </cfRule>
  </conditionalFormatting>
  <conditionalFormatting sqref="S41:U41">
    <cfRule type="cellIs" dxfId="1015" priority="103" stopIfTrue="1" operator="lessThan">
      <formula>0</formula>
    </cfRule>
  </conditionalFormatting>
  <conditionalFormatting sqref="V41:W41">
    <cfRule type="cellIs" dxfId="1014" priority="102" stopIfTrue="1" operator="lessThan">
      <formula>0</formula>
    </cfRule>
  </conditionalFormatting>
  <conditionalFormatting sqref="C45 C47 C49:C50 H49:M50 H47:M47 H45:M45">
    <cfRule type="cellIs" dxfId="1013" priority="101" stopIfTrue="1" operator="lessThan">
      <formula>0</formula>
    </cfRule>
  </conditionalFormatting>
  <conditionalFormatting sqref="V51:W51">
    <cfRule type="cellIs" dxfId="1012" priority="95" stopIfTrue="1" operator="lessThan">
      <formula>0</formula>
    </cfRule>
  </conditionalFormatting>
  <conditionalFormatting sqref="O51:R51">
    <cfRule type="cellIs" dxfId="1011" priority="99" stopIfTrue="1" operator="lessThan">
      <formula>0</formula>
    </cfRule>
  </conditionalFormatting>
  <conditionalFormatting sqref="S51:U51">
    <cfRule type="cellIs" dxfId="1010" priority="97" stopIfTrue="1" operator="lessThan">
      <formula>0</formula>
    </cfRule>
  </conditionalFormatting>
  <conditionalFormatting sqref="S45:U45 S47:U47 S49:U50">
    <cfRule type="cellIs" dxfId="1009" priority="98" stopIfTrue="1" operator="lessThan">
      <formula>0</formula>
    </cfRule>
  </conditionalFormatting>
  <conditionalFormatting sqref="C46 H46:M46">
    <cfRule type="cellIs" dxfId="1008" priority="94" stopIfTrue="1" operator="lessThan">
      <formula>0</formula>
    </cfRule>
  </conditionalFormatting>
  <conditionalFormatting sqref="V48:W48">
    <cfRule type="cellIs" dxfId="1007" priority="89" stopIfTrue="1" operator="lessThan">
      <formula>0</formula>
    </cfRule>
  </conditionalFormatting>
  <conditionalFormatting sqref="S46:U46">
    <cfRule type="cellIs" dxfId="1006" priority="93" stopIfTrue="1" operator="lessThan">
      <formula>0</formula>
    </cfRule>
  </conditionalFormatting>
  <conditionalFormatting sqref="V46:W46">
    <cfRule type="cellIs" dxfId="1005" priority="92" stopIfTrue="1" operator="lessThan">
      <formula>0</formula>
    </cfRule>
  </conditionalFormatting>
  <conditionalFormatting sqref="C48 H48:M48">
    <cfRule type="cellIs" dxfId="1004" priority="91" stopIfTrue="1" operator="lessThan">
      <formula>0</formula>
    </cfRule>
  </conditionalFormatting>
  <conditionalFormatting sqref="O58:R58">
    <cfRule type="cellIs" dxfId="1003" priority="86" stopIfTrue="1" operator="lessThan">
      <formula>0</formula>
    </cfRule>
  </conditionalFormatting>
  <conditionalFormatting sqref="S48:U48">
    <cfRule type="cellIs" dxfId="1002" priority="90" stopIfTrue="1" operator="lessThan">
      <formula>0</formula>
    </cfRule>
  </conditionalFormatting>
  <conditionalFormatting sqref="C52 C54 C56:C57 H56:M57 H54:M54 H52:M52">
    <cfRule type="cellIs" dxfId="1001" priority="88" stopIfTrue="1" operator="lessThan">
      <formula>0</formula>
    </cfRule>
  </conditionalFormatting>
  <conditionalFormatting sqref="S52:U52 S54:U54 S56:U57">
    <cfRule type="cellIs" dxfId="1000" priority="85" stopIfTrue="1" operator="lessThan">
      <formula>0</formula>
    </cfRule>
  </conditionalFormatting>
  <conditionalFormatting sqref="C58:M58">
    <cfRule type="cellIs" dxfId="999" priority="87" stopIfTrue="1" operator="lessThan">
      <formula>0</formula>
    </cfRule>
  </conditionalFormatting>
  <conditionalFormatting sqref="S58:U58">
    <cfRule type="cellIs" dxfId="998" priority="84" stopIfTrue="1" operator="lessThan">
      <formula>0</formula>
    </cfRule>
  </conditionalFormatting>
  <conditionalFormatting sqref="V52:W52 V54:W54 V56:W57">
    <cfRule type="cellIs" dxfId="997" priority="83" stopIfTrue="1" operator="lessThan">
      <formula>0</formula>
    </cfRule>
  </conditionalFormatting>
  <conditionalFormatting sqref="V58:W58">
    <cfRule type="cellIs" dxfId="996" priority="82" stopIfTrue="1" operator="lessThan">
      <formula>0</formula>
    </cfRule>
  </conditionalFormatting>
  <conditionalFormatting sqref="C53 H53:M53">
    <cfRule type="cellIs" dxfId="995" priority="81" stopIfTrue="1" operator="lessThan">
      <formula>0</formula>
    </cfRule>
  </conditionalFormatting>
  <conditionalFormatting sqref="C55 H55:M55">
    <cfRule type="cellIs" dxfId="994" priority="78" stopIfTrue="1" operator="lessThan">
      <formula>0</formula>
    </cfRule>
  </conditionalFormatting>
  <conditionalFormatting sqref="S53:U53">
    <cfRule type="cellIs" dxfId="993" priority="80" stopIfTrue="1" operator="lessThan">
      <formula>0</formula>
    </cfRule>
  </conditionalFormatting>
  <conditionalFormatting sqref="V53:W53">
    <cfRule type="cellIs" dxfId="992" priority="79" stopIfTrue="1" operator="lessThan">
      <formula>0</formula>
    </cfRule>
  </conditionalFormatting>
  <conditionalFormatting sqref="N13 N19 N21:N22 N16:N17">
    <cfRule type="cellIs" dxfId="991" priority="75" stopIfTrue="1" operator="lessThan">
      <formula>0</formula>
    </cfRule>
  </conditionalFormatting>
  <conditionalFormatting sqref="S55:U55">
    <cfRule type="cellIs" dxfId="990" priority="77" stopIfTrue="1" operator="lessThan">
      <formula>0</formula>
    </cfRule>
  </conditionalFormatting>
  <conditionalFormatting sqref="V55:W55">
    <cfRule type="cellIs" dxfId="989" priority="76" stopIfTrue="1" operator="lessThan">
      <formula>0</formula>
    </cfRule>
  </conditionalFormatting>
  <conditionalFormatting sqref="N59:N60">
    <cfRule type="cellIs" dxfId="988" priority="74" stopIfTrue="1" operator="lessThan">
      <formula>0</formula>
    </cfRule>
  </conditionalFormatting>
  <conditionalFormatting sqref="N23">
    <cfRule type="cellIs" dxfId="987" priority="73" stopIfTrue="1" operator="lessThan">
      <formula>0</formula>
    </cfRule>
  </conditionalFormatting>
  <conditionalFormatting sqref="N18">
    <cfRule type="cellIs" dxfId="986" priority="72" stopIfTrue="1" operator="lessThan">
      <formula>0</formula>
    </cfRule>
  </conditionalFormatting>
  <conditionalFormatting sqref="N20">
    <cfRule type="cellIs" dxfId="985" priority="71" stopIfTrue="1" operator="lessThan">
      <formula>0</formula>
    </cfRule>
  </conditionalFormatting>
  <conditionalFormatting sqref="N24 N26 N28:N29">
    <cfRule type="cellIs" dxfId="984" priority="70" stopIfTrue="1" operator="lessThan">
      <formula>0</formula>
    </cfRule>
  </conditionalFormatting>
  <conditionalFormatting sqref="N30">
    <cfRule type="cellIs" dxfId="983" priority="69" stopIfTrue="1" operator="lessThan">
      <formula>0</formula>
    </cfRule>
  </conditionalFormatting>
  <conditionalFormatting sqref="N25">
    <cfRule type="cellIs" dxfId="982" priority="68" stopIfTrue="1" operator="lessThan">
      <formula>0</formula>
    </cfRule>
  </conditionalFormatting>
  <conditionalFormatting sqref="N27">
    <cfRule type="cellIs" dxfId="981" priority="67" stopIfTrue="1" operator="lessThan">
      <formula>0</formula>
    </cfRule>
  </conditionalFormatting>
  <conditionalFormatting sqref="N31 N33 N35:N36">
    <cfRule type="cellIs" dxfId="980" priority="66" stopIfTrue="1" operator="lessThan">
      <formula>0</formula>
    </cfRule>
  </conditionalFormatting>
  <conditionalFormatting sqref="N37">
    <cfRule type="cellIs" dxfId="979" priority="65" stopIfTrue="1" operator="lessThan">
      <formula>0</formula>
    </cfRule>
  </conditionalFormatting>
  <conditionalFormatting sqref="N32">
    <cfRule type="cellIs" dxfId="978" priority="64" stopIfTrue="1" operator="lessThan">
      <formula>0</formula>
    </cfRule>
  </conditionalFormatting>
  <conditionalFormatting sqref="N34">
    <cfRule type="cellIs" dxfId="977" priority="63" stopIfTrue="1" operator="lessThan">
      <formula>0</formula>
    </cfRule>
  </conditionalFormatting>
  <conditionalFormatting sqref="N38 N40 N42:N43">
    <cfRule type="cellIs" dxfId="976" priority="62" stopIfTrue="1" operator="lessThan">
      <formula>0</formula>
    </cfRule>
  </conditionalFormatting>
  <conditionalFormatting sqref="N44">
    <cfRule type="cellIs" dxfId="975" priority="61" stopIfTrue="1" operator="lessThan">
      <formula>0</formula>
    </cfRule>
  </conditionalFormatting>
  <conditionalFormatting sqref="N39">
    <cfRule type="cellIs" dxfId="974" priority="60" stopIfTrue="1" operator="lessThan">
      <formula>0</formula>
    </cfRule>
  </conditionalFormatting>
  <conditionalFormatting sqref="N41">
    <cfRule type="cellIs" dxfId="973" priority="59" stopIfTrue="1" operator="lessThan">
      <formula>0</formula>
    </cfRule>
  </conditionalFormatting>
  <conditionalFormatting sqref="N45 N47 N49:N50">
    <cfRule type="cellIs" dxfId="972" priority="58" stopIfTrue="1" operator="lessThan">
      <formula>0</formula>
    </cfRule>
  </conditionalFormatting>
  <conditionalFormatting sqref="N51">
    <cfRule type="cellIs" dxfId="971" priority="57" stopIfTrue="1" operator="lessThan">
      <formula>0</formula>
    </cfRule>
  </conditionalFormatting>
  <conditionalFormatting sqref="N46">
    <cfRule type="cellIs" dxfId="970" priority="56" stopIfTrue="1" operator="lessThan">
      <formula>0</formula>
    </cfRule>
  </conditionalFormatting>
  <conditionalFormatting sqref="N48">
    <cfRule type="cellIs" dxfId="969" priority="55" stopIfTrue="1" operator="lessThan">
      <formula>0</formula>
    </cfRule>
  </conditionalFormatting>
  <conditionalFormatting sqref="N52 N54 N56:N57">
    <cfRule type="cellIs" dxfId="968" priority="54" stopIfTrue="1" operator="lessThan">
      <formula>0</formula>
    </cfRule>
  </conditionalFormatting>
  <conditionalFormatting sqref="N58">
    <cfRule type="cellIs" dxfId="967" priority="53" stopIfTrue="1" operator="lessThan">
      <formula>0</formula>
    </cfRule>
  </conditionalFormatting>
  <conditionalFormatting sqref="N53">
    <cfRule type="cellIs" dxfId="966" priority="52" stopIfTrue="1" operator="lessThan">
      <formula>0</formula>
    </cfRule>
  </conditionalFormatting>
  <conditionalFormatting sqref="N55">
    <cfRule type="cellIs" dxfId="965" priority="51" stopIfTrue="1" operator="lessThan">
      <formula>0</formula>
    </cfRule>
  </conditionalFormatting>
  <conditionalFormatting sqref="O17:R17 O19:R19 O21:R22">
    <cfRule type="cellIs" dxfId="964" priority="49" stopIfTrue="1" operator="lessThan">
      <formula>0</formula>
    </cfRule>
  </conditionalFormatting>
  <conditionalFormatting sqref="O18:R18">
    <cfRule type="cellIs" dxfId="963" priority="48" stopIfTrue="1" operator="lessThan">
      <formula>0</formula>
    </cfRule>
  </conditionalFormatting>
  <conditionalFormatting sqref="O20:R20">
    <cfRule type="cellIs" dxfId="962" priority="47" stopIfTrue="1" operator="lessThan">
      <formula>0</formula>
    </cfRule>
  </conditionalFormatting>
  <conditionalFormatting sqref="D24:G24 D26:G26 D28:G29">
    <cfRule type="cellIs" dxfId="961" priority="46" stopIfTrue="1" operator="lessThan">
      <formula>0</formula>
    </cfRule>
  </conditionalFormatting>
  <conditionalFormatting sqref="D25:G25">
    <cfRule type="cellIs" dxfId="960" priority="45" stopIfTrue="1" operator="lessThan">
      <formula>0</formula>
    </cfRule>
  </conditionalFormatting>
  <conditionalFormatting sqref="D27:G27">
    <cfRule type="cellIs" dxfId="959" priority="44" stopIfTrue="1" operator="lessThan">
      <formula>0</formula>
    </cfRule>
  </conditionalFormatting>
  <conditionalFormatting sqref="D31:G31 D33:G33 D35:G36">
    <cfRule type="cellIs" dxfId="958" priority="43" stopIfTrue="1" operator="lessThan">
      <formula>0</formula>
    </cfRule>
  </conditionalFormatting>
  <conditionalFormatting sqref="D32:G32">
    <cfRule type="cellIs" dxfId="957" priority="42" stopIfTrue="1" operator="lessThan">
      <formula>0</formula>
    </cfRule>
  </conditionalFormatting>
  <conditionalFormatting sqref="D34:G34">
    <cfRule type="cellIs" dxfId="956" priority="41" stopIfTrue="1" operator="lessThan">
      <formula>0</formula>
    </cfRule>
  </conditionalFormatting>
  <conditionalFormatting sqref="D38:G38 D40:G40 D42:G43">
    <cfRule type="cellIs" dxfId="955" priority="40" stopIfTrue="1" operator="lessThan">
      <formula>0</formula>
    </cfRule>
  </conditionalFormatting>
  <conditionalFormatting sqref="D39:G39">
    <cfRule type="cellIs" dxfId="954" priority="39" stopIfTrue="1" operator="lessThan">
      <formula>0</formula>
    </cfRule>
  </conditionalFormatting>
  <conditionalFormatting sqref="D41:G41">
    <cfRule type="cellIs" dxfId="953" priority="38" stopIfTrue="1" operator="lessThan">
      <formula>0</formula>
    </cfRule>
  </conditionalFormatting>
  <conditionalFormatting sqref="D45:G45 D47:G47 D49:G50">
    <cfRule type="cellIs" dxfId="952" priority="37" stopIfTrue="1" operator="lessThan">
      <formula>0</formula>
    </cfRule>
  </conditionalFormatting>
  <conditionalFormatting sqref="D46:G46">
    <cfRule type="cellIs" dxfId="951" priority="36" stopIfTrue="1" operator="lessThan">
      <formula>0</formula>
    </cfRule>
  </conditionalFormatting>
  <conditionalFormatting sqref="D48:G48">
    <cfRule type="cellIs" dxfId="950" priority="35" stopIfTrue="1" operator="lessThan">
      <formula>0</formula>
    </cfRule>
  </conditionalFormatting>
  <conditionalFormatting sqref="D52:G52 D54:G54 D56:G57">
    <cfRule type="cellIs" dxfId="949" priority="34" stopIfTrue="1" operator="lessThan">
      <formula>0</formula>
    </cfRule>
  </conditionalFormatting>
  <conditionalFormatting sqref="D53:G53">
    <cfRule type="cellIs" dxfId="948" priority="33" stopIfTrue="1" operator="lessThan">
      <formula>0</formula>
    </cfRule>
  </conditionalFormatting>
  <conditionalFormatting sqref="D55:G55">
    <cfRule type="cellIs" dxfId="947" priority="32" stopIfTrue="1" operator="lessThan">
      <formula>0</formula>
    </cfRule>
  </conditionalFormatting>
  <conditionalFormatting sqref="O24:R24 O26:R26 O28:R29">
    <cfRule type="cellIs" dxfId="946" priority="31" stopIfTrue="1" operator="lessThan">
      <formula>0</formula>
    </cfRule>
  </conditionalFormatting>
  <conditionalFormatting sqref="O25:R25">
    <cfRule type="cellIs" dxfId="945" priority="30" stopIfTrue="1" operator="lessThan">
      <formula>0</formula>
    </cfRule>
  </conditionalFormatting>
  <conditionalFormatting sqref="O27:R27">
    <cfRule type="cellIs" dxfId="944" priority="29" stopIfTrue="1" operator="lessThan">
      <formula>0</formula>
    </cfRule>
  </conditionalFormatting>
  <conditionalFormatting sqref="O31:R31 O33:R33 O35:R36">
    <cfRule type="cellIs" dxfId="943" priority="28" stopIfTrue="1" operator="lessThan">
      <formula>0</formula>
    </cfRule>
  </conditionalFormatting>
  <conditionalFormatting sqref="O32:R32">
    <cfRule type="cellIs" dxfId="942" priority="27" stopIfTrue="1" operator="lessThan">
      <formula>0</formula>
    </cfRule>
  </conditionalFormatting>
  <conditionalFormatting sqref="O34:R34">
    <cfRule type="cellIs" dxfId="941" priority="26" stopIfTrue="1" operator="lessThan">
      <formula>0</formula>
    </cfRule>
  </conditionalFormatting>
  <conditionalFormatting sqref="O38:R38 O40:R40 O42:R43">
    <cfRule type="cellIs" dxfId="940" priority="25" stopIfTrue="1" operator="lessThan">
      <formula>0</formula>
    </cfRule>
  </conditionalFormatting>
  <conditionalFormatting sqref="O39:R39">
    <cfRule type="cellIs" dxfId="939" priority="24" stopIfTrue="1" operator="lessThan">
      <formula>0</formula>
    </cfRule>
  </conditionalFormatting>
  <conditionalFormatting sqref="O41:R41">
    <cfRule type="cellIs" dxfId="938" priority="23" stopIfTrue="1" operator="lessThan">
      <formula>0</formula>
    </cfRule>
  </conditionalFormatting>
  <conditionalFormatting sqref="O45:R45 O47:R47 O49:R50">
    <cfRule type="cellIs" dxfId="937" priority="22" stopIfTrue="1" operator="lessThan">
      <formula>0</formula>
    </cfRule>
  </conditionalFormatting>
  <conditionalFormatting sqref="O46:R46">
    <cfRule type="cellIs" dxfId="936" priority="21" stopIfTrue="1" operator="lessThan">
      <formula>0</formula>
    </cfRule>
  </conditionalFormatting>
  <conditionalFormatting sqref="O48:R48">
    <cfRule type="cellIs" dxfId="935" priority="20" stopIfTrue="1" operator="lessThan">
      <formula>0</formula>
    </cfRule>
  </conditionalFormatting>
  <conditionalFormatting sqref="O52:R52 O54:R54 O56:R57">
    <cfRule type="cellIs" dxfId="934" priority="19" stopIfTrue="1" operator="lessThan">
      <formula>0</formula>
    </cfRule>
  </conditionalFormatting>
  <conditionalFormatting sqref="O53:R53">
    <cfRule type="cellIs" dxfId="933" priority="18" stopIfTrue="1" operator="lessThan">
      <formula>0</formula>
    </cfRule>
  </conditionalFormatting>
  <conditionalFormatting sqref="O55:R55">
    <cfRule type="cellIs" dxfId="932" priority="17" stopIfTrue="1" operator="lessThan">
      <formula>0</formula>
    </cfRule>
  </conditionalFormatting>
  <conditionalFormatting sqref="O16:W16">
    <cfRule type="cellIs" dxfId="931" priority="16" stopIfTrue="1" operator="lessThan">
      <formula>0</formula>
    </cfRule>
  </conditionalFormatting>
  <conditionalFormatting sqref="K14:M15">
    <cfRule type="cellIs" dxfId="930" priority="11" stopIfTrue="1" operator="lessThan">
      <formula>0</formula>
    </cfRule>
  </conditionalFormatting>
  <conditionalFormatting sqref="G14:I14">
    <cfRule type="cellIs" dxfId="929" priority="9" stopIfTrue="1" operator="lessThan">
      <formula>0</formula>
    </cfRule>
  </conditionalFormatting>
  <conditionalFormatting sqref="D14 J14">
    <cfRule type="cellIs" dxfId="928" priority="10" stopIfTrue="1" operator="lessThan">
      <formula>0</formula>
    </cfRule>
  </conditionalFormatting>
  <conditionalFormatting sqref="E14:E15">
    <cfRule type="cellIs" dxfId="927" priority="8" stopIfTrue="1" operator="lessThan">
      <formula>0</formula>
    </cfRule>
  </conditionalFormatting>
  <conditionalFormatting sqref="N14:N15">
    <cfRule type="cellIs" dxfId="926" priority="7" stopIfTrue="1" operator="lessThan">
      <formula>0</formula>
    </cfRule>
  </conditionalFormatting>
  <conditionalFormatting sqref="F14:F15">
    <cfRule type="cellIs" dxfId="925" priority="6" stopIfTrue="1" operator="lessThan">
      <formula>0</formula>
    </cfRule>
  </conditionalFormatting>
  <conditionalFormatting sqref="V14:W15">
    <cfRule type="cellIs" dxfId="924" priority="5" stopIfTrue="1" operator="lessThan">
      <formula>0</formula>
    </cfRule>
  </conditionalFormatting>
  <conditionalFormatting sqref="R14:T14">
    <cfRule type="cellIs" dxfId="923" priority="3" stopIfTrue="1" operator="lessThan">
      <formula>0</formula>
    </cfRule>
  </conditionalFormatting>
  <conditionalFormatting sqref="O14 U14">
    <cfRule type="cellIs" dxfId="922" priority="4" stopIfTrue="1" operator="lessThan">
      <formula>0</formula>
    </cfRule>
  </conditionalFormatting>
  <conditionalFormatting sqref="P14:P15">
    <cfRule type="cellIs" dxfId="921" priority="2" stopIfTrue="1" operator="lessThan">
      <formula>0</formula>
    </cfRule>
  </conditionalFormatting>
  <conditionalFormatting sqref="Q14:Q15">
    <cfRule type="cellIs" dxfId="92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9" t="s">
        <v>133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36</v>
      </c>
      <c r="E17" s="129">
        <v>8</v>
      </c>
      <c r="F17" s="129">
        <v>0</v>
      </c>
      <c r="G17" s="130">
        <v>0</v>
      </c>
      <c r="H17" s="128">
        <v>44</v>
      </c>
      <c r="I17" s="129">
        <v>0</v>
      </c>
      <c r="J17" s="131">
        <v>44</v>
      </c>
      <c r="K17" s="132">
        <v>0</v>
      </c>
      <c r="L17" s="181">
        <v>1.7</v>
      </c>
      <c r="M17" s="193"/>
      <c r="N17" s="188" t="s">
        <v>64</v>
      </c>
      <c r="O17" s="128">
        <v>24</v>
      </c>
      <c r="P17" s="129">
        <v>5</v>
      </c>
      <c r="Q17" s="129">
        <v>1</v>
      </c>
      <c r="R17" s="130">
        <v>0</v>
      </c>
      <c r="S17" s="128">
        <v>29</v>
      </c>
      <c r="T17" s="129">
        <v>1</v>
      </c>
      <c r="U17" s="131">
        <v>30</v>
      </c>
      <c r="V17" s="132">
        <v>3.3</v>
      </c>
      <c r="W17" s="133">
        <v>1.2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39</v>
      </c>
      <c r="E18" s="136">
        <v>6</v>
      </c>
      <c r="F18" s="136">
        <v>1</v>
      </c>
      <c r="G18" s="137">
        <v>2</v>
      </c>
      <c r="H18" s="135">
        <v>45</v>
      </c>
      <c r="I18" s="136">
        <v>3</v>
      </c>
      <c r="J18" s="138">
        <v>48</v>
      </c>
      <c r="K18" s="139">
        <v>6.3</v>
      </c>
      <c r="L18" s="182">
        <v>1.9</v>
      </c>
      <c r="M18" s="194"/>
      <c r="N18" s="189" t="s">
        <v>65</v>
      </c>
      <c r="O18" s="135">
        <v>33</v>
      </c>
      <c r="P18" s="136">
        <v>3</v>
      </c>
      <c r="Q18" s="136">
        <v>1</v>
      </c>
      <c r="R18" s="137">
        <v>3</v>
      </c>
      <c r="S18" s="135">
        <v>36</v>
      </c>
      <c r="T18" s="136">
        <v>4</v>
      </c>
      <c r="U18" s="138">
        <v>40</v>
      </c>
      <c r="V18" s="139">
        <v>10</v>
      </c>
      <c r="W18" s="139">
        <v>1.6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33</v>
      </c>
      <c r="E19" s="136">
        <v>3</v>
      </c>
      <c r="F19" s="136">
        <v>2</v>
      </c>
      <c r="G19" s="137">
        <v>5</v>
      </c>
      <c r="H19" s="135">
        <v>36</v>
      </c>
      <c r="I19" s="136">
        <v>7</v>
      </c>
      <c r="J19" s="138">
        <v>43</v>
      </c>
      <c r="K19" s="139">
        <v>16.3</v>
      </c>
      <c r="L19" s="182">
        <v>1.7</v>
      </c>
      <c r="M19" s="194"/>
      <c r="N19" s="189" t="s">
        <v>66</v>
      </c>
      <c r="O19" s="135">
        <v>28</v>
      </c>
      <c r="P19" s="136">
        <v>4</v>
      </c>
      <c r="Q19" s="136">
        <v>2</v>
      </c>
      <c r="R19" s="137">
        <v>0</v>
      </c>
      <c r="S19" s="135">
        <v>32</v>
      </c>
      <c r="T19" s="136">
        <v>2</v>
      </c>
      <c r="U19" s="138">
        <v>34</v>
      </c>
      <c r="V19" s="139">
        <v>5.9</v>
      </c>
      <c r="W19" s="139">
        <v>1.3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38</v>
      </c>
      <c r="E20" s="136">
        <v>7</v>
      </c>
      <c r="F20" s="136">
        <v>2</v>
      </c>
      <c r="G20" s="137">
        <v>1</v>
      </c>
      <c r="H20" s="135">
        <v>45</v>
      </c>
      <c r="I20" s="136">
        <v>3</v>
      </c>
      <c r="J20" s="138">
        <v>48</v>
      </c>
      <c r="K20" s="139">
        <v>6.3</v>
      </c>
      <c r="L20" s="182">
        <v>1.9</v>
      </c>
      <c r="M20" s="194"/>
      <c r="N20" s="189" t="s">
        <v>67</v>
      </c>
      <c r="O20" s="135">
        <v>26</v>
      </c>
      <c r="P20" s="136">
        <v>2</v>
      </c>
      <c r="Q20" s="136">
        <v>3</v>
      </c>
      <c r="R20" s="137">
        <v>2</v>
      </c>
      <c r="S20" s="135">
        <v>28</v>
      </c>
      <c r="T20" s="136">
        <v>5</v>
      </c>
      <c r="U20" s="138">
        <v>33</v>
      </c>
      <c r="V20" s="139">
        <v>15.2</v>
      </c>
      <c r="W20" s="139">
        <v>1.3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37</v>
      </c>
      <c r="E21" s="136">
        <v>9</v>
      </c>
      <c r="F21" s="136">
        <v>1</v>
      </c>
      <c r="G21" s="137">
        <v>1</v>
      </c>
      <c r="H21" s="135">
        <v>46</v>
      </c>
      <c r="I21" s="136">
        <v>2</v>
      </c>
      <c r="J21" s="138">
        <v>48</v>
      </c>
      <c r="K21" s="139">
        <v>4.2</v>
      </c>
      <c r="L21" s="182">
        <v>1.9</v>
      </c>
      <c r="M21" s="194"/>
      <c r="N21" s="189" t="s">
        <v>68</v>
      </c>
      <c r="O21" s="135">
        <v>22</v>
      </c>
      <c r="P21" s="136">
        <v>1</v>
      </c>
      <c r="Q21" s="136">
        <v>4</v>
      </c>
      <c r="R21" s="137">
        <v>0</v>
      </c>
      <c r="S21" s="135">
        <v>23</v>
      </c>
      <c r="T21" s="136">
        <v>4</v>
      </c>
      <c r="U21" s="138">
        <v>27</v>
      </c>
      <c r="V21" s="139">
        <v>14.8</v>
      </c>
      <c r="W21" s="139">
        <v>1.1000000000000001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35</v>
      </c>
      <c r="E22" s="142">
        <v>2</v>
      </c>
      <c r="F22" s="142">
        <v>5</v>
      </c>
      <c r="G22" s="143">
        <v>2</v>
      </c>
      <c r="H22" s="141">
        <v>37</v>
      </c>
      <c r="I22" s="142">
        <v>7</v>
      </c>
      <c r="J22" s="144">
        <v>44</v>
      </c>
      <c r="K22" s="145">
        <v>15.9</v>
      </c>
      <c r="L22" s="183">
        <v>1.7</v>
      </c>
      <c r="M22" s="194"/>
      <c r="N22" s="190" t="s">
        <v>98</v>
      </c>
      <c r="O22" s="141">
        <v>26</v>
      </c>
      <c r="P22" s="142">
        <v>6</v>
      </c>
      <c r="Q22" s="142">
        <v>1</v>
      </c>
      <c r="R22" s="143">
        <v>2</v>
      </c>
      <c r="S22" s="141">
        <v>32</v>
      </c>
      <c r="T22" s="142">
        <v>3</v>
      </c>
      <c r="U22" s="144">
        <v>35</v>
      </c>
      <c r="V22" s="145">
        <v>8.6</v>
      </c>
      <c r="W22" s="145">
        <v>1.4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218</v>
      </c>
      <c r="E23" s="78">
        <v>35</v>
      </c>
      <c r="F23" s="78">
        <v>11</v>
      </c>
      <c r="G23" s="83">
        <v>11</v>
      </c>
      <c r="H23" s="77">
        <v>253</v>
      </c>
      <c r="I23" s="78">
        <v>22</v>
      </c>
      <c r="J23" s="84">
        <v>275</v>
      </c>
      <c r="K23" s="79">
        <v>8</v>
      </c>
      <c r="L23" s="184">
        <v>10.7</v>
      </c>
      <c r="M23" s="195"/>
      <c r="N23" s="191" t="s">
        <v>32</v>
      </c>
      <c r="O23" s="77">
        <v>159</v>
      </c>
      <c r="P23" s="78">
        <v>21</v>
      </c>
      <c r="Q23" s="78">
        <v>12</v>
      </c>
      <c r="R23" s="83">
        <v>7</v>
      </c>
      <c r="S23" s="77">
        <v>180</v>
      </c>
      <c r="T23" s="78">
        <v>19</v>
      </c>
      <c r="U23" s="84">
        <v>199</v>
      </c>
      <c r="V23" s="79">
        <v>9.5</v>
      </c>
      <c r="W23" s="79">
        <v>7.7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38</v>
      </c>
      <c r="E24" s="129">
        <v>7</v>
      </c>
      <c r="F24" s="129">
        <v>2</v>
      </c>
      <c r="G24" s="130">
        <v>1</v>
      </c>
      <c r="H24" s="128">
        <v>45</v>
      </c>
      <c r="I24" s="129">
        <v>3</v>
      </c>
      <c r="J24" s="131">
        <v>48</v>
      </c>
      <c r="K24" s="132">
        <v>6.3</v>
      </c>
      <c r="L24" s="181">
        <v>1.9</v>
      </c>
      <c r="M24" s="193"/>
      <c r="N24" s="188" t="s">
        <v>69</v>
      </c>
      <c r="O24" s="128">
        <v>31</v>
      </c>
      <c r="P24" s="129">
        <v>4</v>
      </c>
      <c r="Q24" s="129">
        <v>4</v>
      </c>
      <c r="R24" s="130">
        <v>0</v>
      </c>
      <c r="S24" s="128">
        <v>35</v>
      </c>
      <c r="T24" s="129">
        <v>4</v>
      </c>
      <c r="U24" s="131">
        <v>39</v>
      </c>
      <c r="V24" s="132">
        <v>10.3</v>
      </c>
      <c r="W24" s="133">
        <v>1.5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28</v>
      </c>
      <c r="E25" s="136">
        <v>3</v>
      </c>
      <c r="F25" s="136">
        <v>1</v>
      </c>
      <c r="G25" s="137">
        <v>4</v>
      </c>
      <c r="H25" s="135">
        <v>31</v>
      </c>
      <c r="I25" s="136">
        <v>5</v>
      </c>
      <c r="J25" s="138">
        <v>36</v>
      </c>
      <c r="K25" s="139">
        <v>13.9</v>
      </c>
      <c r="L25" s="182">
        <v>1.4</v>
      </c>
      <c r="M25" s="194"/>
      <c r="N25" s="189" t="s">
        <v>70</v>
      </c>
      <c r="O25" s="135">
        <v>25</v>
      </c>
      <c r="P25" s="136">
        <v>5</v>
      </c>
      <c r="Q25" s="136">
        <v>3</v>
      </c>
      <c r="R25" s="137">
        <v>2</v>
      </c>
      <c r="S25" s="135">
        <v>30</v>
      </c>
      <c r="T25" s="136">
        <v>5</v>
      </c>
      <c r="U25" s="138">
        <v>35</v>
      </c>
      <c r="V25" s="139">
        <v>14.3</v>
      </c>
      <c r="W25" s="139">
        <v>1.4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25</v>
      </c>
      <c r="E26" s="136">
        <v>7</v>
      </c>
      <c r="F26" s="136">
        <v>2</v>
      </c>
      <c r="G26" s="137">
        <v>3</v>
      </c>
      <c r="H26" s="135">
        <v>32</v>
      </c>
      <c r="I26" s="136">
        <v>5</v>
      </c>
      <c r="J26" s="138">
        <v>37</v>
      </c>
      <c r="K26" s="139">
        <v>13.5</v>
      </c>
      <c r="L26" s="182">
        <v>1.4</v>
      </c>
      <c r="M26" s="194"/>
      <c r="N26" s="189" t="s">
        <v>71</v>
      </c>
      <c r="O26" s="135">
        <v>23</v>
      </c>
      <c r="P26" s="136">
        <v>4</v>
      </c>
      <c r="Q26" s="136">
        <v>3</v>
      </c>
      <c r="R26" s="137">
        <v>0</v>
      </c>
      <c r="S26" s="135">
        <v>27</v>
      </c>
      <c r="T26" s="136">
        <v>3</v>
      </c>
      <c r="U26" s="138">
        <v>30</v>
      </c>
      <c r="V26" s="139">
        <v>10</v>
      </c>
      <c r="W26" s="139">
        <v>1.2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24</v>
      </c>
      <c r="E27" s="136">
        <v>5</v>
      </c>
      <c r="F27" s="136">
        <v>3</v>
      </c>
      <c r="G27" s="137">
        <v>3</v>
      </c>
      <c r="H27" s="135">
        <v>29</v>
      </c>
      <c r="I27" s="136">
        <v>6</v>
      </c>
      <c r="J27" s="138">
        <v>35</v>
      </c>
      <c r="K27" s="139">
        <v>17.100000000000001</v>
      </c>
      <c r="L27" s="182">
        <v>1.4</v>
      </c>
      <c r="M27" s="194"/>
      <c r="N27" s="189" t="s">
        <v>72</v>
      </c>
      <c r="O27" s="135">
        <v>25</v>
      </c>
      <c r="P27" s="136">
        <v>5</v>
      </c>
      <c r="Q27" s="136">
        <v>4</v>
      </c>
      <c r="R27" s="137">
        <v>3</v>
      </c>
      <c r="S27" s="135">
        <v>30</v>
      </c>
      <c r="T27" s="136">
        <v>7</v>
      </c>
      <c r="U27" s="138">
        <v>37</v>
      </c>
      <c r="V27" s="139">
        <v>18.899999999999999</v>
      </c>
      <c r="W27" s="139">
        <v>1.4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26</v>
      </c>
      <c r="E28" s="136">
        <v>3</v>
      </c>
      <c r="F28" s="136">
        <v>3</v>
      </c>
      <c r="G28" s="137">
        <v>1</v>
      </c>
      <c r="H28" s="135">
        <v>29</v>
      </c>
      <c r="I28" s="136">
        <v>4</v>
      </c>
      <c r="J28" s="138">
        <v>33</v>
      </c>
      <c r="K28" s="139">
        <v>12.1</v>
      </c>
      <c r="L28" s="182">
        <v>1.3</v>
      </c>
      <c r="M28" s="194"/>
      <c r="N28" s="189" t="s">
        <v>73</v>
      </c>
      <c r="O28" s="135">
        <v>27</v>
      </c>
      <c r="P28" s="136">
        <v>3</v>
      </c>
      <c r="Q28" s="136">
        <v>3</v>
      </c>
      <c r="R28" s="137">
        <v>1</v>
      </c>
      <c r="S28" s="135">
        <v>30</v>
      </c>
      <c r="T28" s="136">
        <v>4</v>
      </c>
      <c r="U28" s="138">
        <v>34</v>
      </c>
      <c r="V28" s="139">
        <v>11.8</v>
      </c>
      <c r="W28" s="139">
        <v>1.3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31</v>
      </c>
      <c r="E29" s="142">
        <v>6</v>
      </c>
      <c r="F29" s="142">
        <v>2</v>
      </c>
      <c r="G29" s="143">
        <v>1</v>
      </c>
      <c r="H29" s="141">
        <v>37</v>
      </c>
      <c r="I29" s="142">
        <v>3</v>
      </c>
      <c r="J29" s="144">
        <v>40</v>
      </c>
      <c r="K29" s="145">
        <v>7.5</v>
      </c>
      <c r="L29" s="183">
        <v>1.6</v>
      </c>
      <c r="M29" s="194"/>
      <c r="N29" s="190" t="s">
        <v>99</v>
      </c>
      <c r="O29" s="141">
        <v>24</v>
      </c>
      <c r="P29" s="142">
        <v>4</v>
      </c>
      <c r="Q29" s="142">
        <v>3</v>
      </c>
      <c r="R29" s="143">
        <v>2</v>
      </c>
      <c r="S29" s="141">
        <v>28</v>
      </c>
      <c r="T29" s="142">
        <v>5</v>
      </c>
      <c r="U29" s="144">
        <v>33</v>
      </c>
      <c r="V29" s="145">
        <v>15.2</v>
      </c>
      <c r="W29" s="145">
        <v>1.3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172</v>
      </c>
      <c r="E30" s="78">
        <v>31</v>
      </c>
      <c r="F30" s="78">
        <v>13</v>
      </c>
      <c r="G30" s="83">
        <v>13</v>
      </c>
      <c r="H30" s="77">
        <v>203</v>
      </c>
      <c r="I30" s="78">
        <v>26</v>
      </c>
      <c r="J30" s="84">
        <v>229</v>
      </c>
      <c r="K30" s="79">
        <v>11.4</v>
      </c>
      <c r="L30" s="184">
        <v>8.9</v>
      </c>
      <c r="M30" s="195"/>
      <c r="N30" s="191" t="s">
        <v>32</v>
      </c>
      <c r="O30" s="77">
        <v>155</v>
      </c>
      <c r="P30" s="78">
        <v>25</v>
      </c>
      <c r="Q30" s="78">
        <v>20</v>
      </c>
      <c r="R30" s="83">
        <v>8</v>
      </c>
      <c r="S30" s="77">
        <v>180</v>
      </c>
      <c r="T30" s="78">
        <v>28</v>
      </c>
      <c r="U30" s="84">
        <v>208</v>
      </c>
      <c r="V30" s="79">
        <v>13.5</v>
      </c>
      <c r="W30" s="79">
        <v>8.1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26</v>
      </c>
      <c r="E31" s="129">
        <v>6</v>
      </c>
      <c r="F31" s="129">
        <v>0</v>
      </c>
      <c r="G31" s="130">
        <v>3</v>
      </c>
      <c r="H31" s="128">
        <v>32</v>
      </c>
      <c r="I31" s="129">
        <v>3</v>
      </c>
      <c r="J31" s="131">
        <v>35</v>
      </c>
      <c r="K31" s="132">
        <v>8.6</v>
      </c>
      <c r="L31" s="181">
        <v>1.4</v>
      </c>
      <c r="M31" s="193"/>
      <c r="N31" s="188" t="s">
        <v>74</v>
      </c>
      <c r="O31" s="128">
        <v>25</v>
      </c>
      <c r="P31" s="129">
        <v>6</v>
      </c>
      <c r="Q31" s="129">
        <v>3</v>
      </c>
      <c r="R31" s="130">
        <v>0</v>
      </c>
      <c r="S31" s="128">
        <v>31</v>
      </c>
      <c r="T31" s="129">
        <v>3</v>
      </c>
      <c r="U31" s="131">
        <v>34</v>
      </c>
      <c r="V31" s="132">
        <v>8.8000000000000007</v>
      </c>
      <c r="W31" s="133">
        <v>1.3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24</v>
      </c>
      <c r="E32" s="136">
        <v>5</v>
      </c>
      <c r="F32" s="136">
        <v>4</v>
      </c>
      <c r="G32" s="137">
        <v>2</v>
      </c>
      <c r="H32" s="135">
        <v>29</v>
      </c>
      <c r="I32" s="136">
        <v>6</v>
      </c>
      <c r="J32" s="138">
        <v>35</v>
      </c>
      <c r="K32" s="139">
        <v>17.100000000000001</v>
      </c>
      <c r="L32" s="182">
        <v>1.4</v>
      </c>
      <c r="M32" s="194"/>
      <c r="N32" s="189" t="s">
        <v>75</v>
      </c>
      <c r="O32" s="135">
        <v>27</v>
      </c>
      <c r="P32" s="136">
        <v>5</v>
      </c>
      <c r="Q32" s="136">
        <v>3</v>
      </c>
      <c r="R32" s="137">
        <v>3</v>
      </c>
      <c r="S32" s="135">
        <v>32</v>
      </c>
      <c r="T32" s="136">
        <v>6</v>
      </c>
      <c r="U32" s="138">
        <v>38</v>
      </c>
      <c r="V32" s="139">
        <v>15.8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29</v>
      </c>
      <c r="E33" s="136">
        <v>6</v>
      </c>
      <c r="F33" s="136">
        <v>6</v>
      </c>
      <c r="G33" s="137">
        <v>1</v>
      </c>
      <c r="H33" s="135">
        <v>35</v>
      </c>
      <c r="I33" s="136">
        <v>7</v>
      </c>
      <c r="J33" s="138">
        <v>42</v>
      </c>
      <c r="K33" s="139">
        <v>16.7</v>
      </c>
      <c r="L33" s="182">
        <v>1.6</v>
      </c>
      <c r="M33" s="194"/>
      <c r="N33" s="189" t="s">
        <v>76</v>
      </c>
      <c r="O33" s="135">
        <v>23</v>
      </c>
      <c r="P33" s="136">
        <v>3</v>
      </c>
      <c r="Q33" s="136">
        <v>3</v>
      </c>
      <c r="R33" s="137">
        <v>0</v>
      </c>
      <c r="S33" s="135">
        <v>26</v>
      </c>
      <c r="T33" s="136">
        <v>3</v>
      </c>
      <c r="U33" s="138">
        <v>29</v>
      </c>
      <c r="V33" s="139">
        <v>10.3</v>
      </c>
      <c r="W33" s="139">
        <v>1.1000000000000001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29</v>
      </c>
      <c r="E34" s="136">
        <v>5</v>
      </c>
      <c r="F34" s="136">
        <v>3</v>
      </c>
      <c r="G34" s="137">
        <v>2</v>
      </c>
      <c r="H34" s="135">
        <v>34</v>
      </c>
      <c r="I34" s="136">
        <v>5</v>
      </c>
      <c r="J34" s="138">
        <v>39</v>
      </c>
      <c r="K34" s="139">
        <v>12.8</v>
      </c>
      <c r="L34" s="182">
        <v>1.5</v>
      </c>
      <c r="M34" s="194"/>
      <c r="N34" s="189" t="s">
        <v>77</v>
      </c>
      <c r="O34" s="135">
        <v>19</v>
      </c>
      <c r="P34" s="136">
        <v>3</v>
      </c>
      <c r="Q34" s="136">
        <v>3</v>
      </c>
      <c r="R34" s="137">
        <v>3</v>
      </c>
      <c r="S34" s="135">
        <v>22</v>
      </c>
      <c r="T34" s="136">
        <v>6</v>
      </c>
      <c r="U34" s="138">
        <v>28</v>
      </c>
      <c r="V34" s="139">
        <v>21.4</v>
      </c>
      <c r="W34" s="139">
        <v>1.1000000000000001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23</v>
      </c>
      <c r="E35" s="136">
        <v>11</v>
      </c>
      <c r="F35" s="136">
        <v>4</v>
      </c>
      <c r="G35" s="137">
        <v>1</v>
      </c>
      <c r="H35" s="135">
        <v>34</v>
      </c>
      <c r="I35" s="136">
        <v>5</v>
      </c>
      <c r="J35" s="138">
        <v>39</v>
      </c>
      <c r="K35" s="139">
        <v>12.8</v>
      </c>
      <c r="L35" s="182">
        <v>1.5</v>
      </c>
      <c r="M35" s="194"/>
      <c r="N35" s="189" t="s">
        <v>100</v>
      </c>
      <c r="O35" s="135">
        <v>25</v>
      </c>
      <c r="P35" s="136">
        <v>2</v>
      </c>
      <c r="Q35" s="136">
        <v>3</v>
      </c>
      <c r="R35" s="137">
        <v>0</v>
      </c>
      <c r="S35" s="135">
        <v>27</v>
      </c>
      <c r="T35" s="136">
        <v>3</v>
      </c>
      <c r="U35" s="138">
        <v>30</v>
      </c>
      <c r="V35" s="139">
        <v>10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26</v>
      </c>
      <c r="E36" s="142">
        <v>3</v>
      </c>
      <c r="F36" s="142">
        <v>3</v>
      </c>
      <c r="G36" s="143">
        <v>2</v>
      </c>
      <c r="H36" s="141">
        <v>29</v>
      </c>
      <c r="I36" s="142">
        <v>5</v>
      </c>
      <c r="J36" s="144">
        <v>34</v>
      </c>
      <c r="K36" s="145">
        <v>14.7</v>
      </c>
      <c r="L36" s="183">
        <v>1.3</v>
      </c>
      <c r="M36" s="194"/>
      <c r="N36" s="190" t="s">
        <v>101</v>
      </c>
      <c r="O36" s="141">
        <v>30</v>
      </c>
      <c r="P36" s="142">
        <v>7</v>
      </c>
      <c r="Q36" s="142">
        <v>4</v>
      </c>
      <c r="R36" s="143">
        <v>4</v>
      </c>
      <c r="S36" s="141">
        <v>37</v>
      </c>
      <c r="T36" s="142">
        <v>8</v>
      </c>
      <c r="U36" s="144">
        <v>45</v>
      </c>
      <c r="V36" s="145">
        <v>17.8</v>
      </c>
      <c r="W36" s="145">
        <v>1.8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157</v>
      </c>
      <c r="E37" s="78">
        <v>36</v>
      </c>
      <c r="F37" s="78">
        <v>20</v>
      </c>
      <c r="G37" s="83">
        <v>11</v>
      </c>
      <c r="H37" s="77">
        <v>193</v>
      </c>
      <c r="I37" s="78">
        <v>31</v>
      </c>
      <c r="J37" s="84">
        <v>224</v>
      </c>
      <c r="K37" s="79">
        <v>13.8</v>
      </c>
      <c r="L37" s="184">
        <v>8.6999999999999993</v>
      </c>
      <c r="M37" s="195"/>
      <c r="N37" s="191" t="s">
        <v>32</v>
      </c>
      <c r="O37" s="77">
        <v>149</v>
      </c>
      <c r="P37" s="78">
        <v>26</v>
      </c>
      <c r="Q37" s="78">
        <v>19</v>
      </c>
      <c r="R37" s="83">
        <v>10</v>
      </c>
      <c r="S37" s="77">
        <v>175</v>
      </c>
      <c r="T37" s="78">
        <v>29</v>
      </c>
      <c r="U37" s="84">
        <v>204</v>
      </c>
      <c r="V37" s="79">
        <v>14.2</v>
      </c>
      <c r="W37" s="79">
        <v>7.9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16</v>
      </c>
      <c r="E38" s="129">
        <v>5</v>
      </c>
      <c r="F38" s="129">
        <v>1</v>
      </c>
      <c r="G38" s="130">
        <v>3</v>
      </c>
      <c r="H38" s="128">
        <v>21</v>
      </c>
      <c r="I38" s="129">
        <v>4</v>
      </c>
      <c r="J38" s="131">
        <v>25</v>
      </c>
      <c r="K38" s="132">
        <v>16</v>
      </c>
      <c r="L38" s="181">
        <v>1</v>
      </c>
      <c r="M38" s="193"/>
      <c r="N38" s="188" t="s">
        <v>78</v>
      </c>
      <c r="O38" s="128">
        <v>27</v>
      </c>
      <c r="P38" s="129">
        <v>7</v>
      </c>
      <c r="Q38" s="129">
        <v>3</v>
      </c>
      <c r="R38" s="130">
        <v>0</v>
      </c>
      <c r="S38" s="128">
        <v>34</v>
      </c>
      <c r="T38" s="129">
        <v>3</v>
      </c>
      <c r="U38" s="131">
        <v>37</v>
      </c>
      <c r="V38" s="132">
        <v>8.1</v>
      </c>
      <c r="W38" s="133">
        <v>1.4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20</v>
      </c>
      <c r="E39" s="136">
        <v>9</v>
      </c>
      <c r="F39" s="136">
        <v>4</v>
      </c>
      <c r="G39" s="137">
        <v>2</v>
      </c>
      <c r="H39" s="135">
        <v>29</v>
      </c>
      <c r="I39" s="136">
        <v>6</v>
      </c>
      <c r="J39" s="138">
        <v>35</v>
      </c>
      <c r="K39" s="139">
        <v>17.100000000000001</v>
      </c>
      <c r="L39" s="182">
        <v>1.4</v>
      </c>
      <c r="M39" s="194"/>
      <c r="N39" s="189" t="s">
        <v>79</v>
      </c>
      <c r="O39" s="135">
        <v>23</v>
      </c>
      <c r="P39" s="136">
        <v>5</v>
      </c>
      <c r="Q39" s="136">
        <v>1</v>
      </c>
      <c r="R39" s="137">
        <v>1</v>
      </c>
      <c r="S39" s="135">
        <v>28</v>
      </c>
      <c r="T39" s="136">
        <v>2</v>
      </c>
      <c r="U39" s="138">
        <v>30</v>
      </c>
      <c r="V39" s="139">
        <v>6.7</v>
      </c>
      <c r="W39" s="139">
        <v>1.2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21</v>
      </c>
      <c r="E40" s="136">
        <v>8</v>
      </c>
      <c r="F40" s="136">
        <v>2</v>
      </c>
      <c r="G40" s="137">
        <v>1</v>
      </c>
      <c r="H40" s="135">
        <v>29</v>
      </c>
      <c r="I40" s="136">
        <v>3</v>
      </c>
      <c r="J40" s="138">
        <v>32</v>
      </c>
      <c r="K40" s="139">
        <v>9.4</v>
      </c>
      <c r="L40" s="182">
        <v>1.2</v>
      </c>
      <c r="M40" s="194"/>
      <c r="N40" s="189" t="s">
        <v>80</v>
      </c>
      <c r="O40" s="135">
        <v>19</v>
      </c>
      <c r="P40" s="136">
        <v>5</v>
      </c>
      <c r="Q40" s="136">
        <v>1</v>
      </c>
      <c r="R40" s="137">
        <v>0</v>
      </c>
      <c r="S40" s="135">
        <v>24</v>
      </c>
      <c r="T40" s="136">
        <v>1</v>
      </c>
      <c r="U40" s="138">
        <v>25</v>
      </c>
      <c r="V40" s="139">
        <v>4</v>
      </c>
      <c r="W40" s="139">
        <v>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22</v>
      </c>
      <c r="E41" s="136">
        <v>1</v>
      </c>
      <c r="F41" s="136">
        <v>4</v>
      </c>
      <c r="G41" s="137">
        <v>2</v>
      </c>
      <c r="H41" s="135">
        <v>23</v>
      </c>
      <c r="I41" s="136">
        <v>6</v>
      </c>
      <c r="J41" s="138">
        <v>29</v>
      </c>
      <c r="K41" s="139">
        <v>20.7</v>
      </c>
      <c r="L41" s="182">
        <v>1.1000000000000001</v>
      </c>
      <c r="M41" s="194"/>
      <c r="N41" s="189" t="s">
        <v>81</v>
      </c>
      <c r="O41" s="135">
        <v>21</v>
      </c>
      <c r="P41" s="136">
        <v>5</v>
      </c>
      <c r="Q41" s="136">
        <v>1</v>
      </c>
      <c r="R41" s="137">
        <v>3</v>
      </c>
      <c r="S41" s="135">
        <v>26</v>
      </c>
      <c r="T41" s="136">
        <v>4</v>
      </c>
      <c r="U41" s="138">
        <v>30</v>
      </c>
      <c r="V41" s="139">
        <v>13.3</v>
      </c>
      <c r="W41" s="139">
        <v>1.2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21</v>
      </c>
      <c r="E42" s="136">
        <v>9</v>
      </c>
      <c r="F42" s="136">
        <v>2</v>
      </c>
      <c r="G42" s="137">
        <v>1</v>
      </c>
      <c r="H42" s="135">
        <v>30</v>
      </c>
      <c r="I42" s="136">
        <v>3</v>
      </c>
      <c r="J42" s="138">
        <v>33</v>
      </c>
      <c r="K42" s="139">
        <v>9.1</v>
      </c>
      <c r="L42" s="182">
        <v>1.3</v>
      </c>
      <c r="M42" s="194"/>
      <c r="N42" s="189" t="s">
        <v>82</v>
      </c>
      <c r="O42" s="135">
        <v>26</v>
      </c>
      <c r="P42" s="136">
        <v>4</v>
      </c>
      <c r="Q42" s="136">
        <v>0</v>
      </c>
      <c r="R42" s="137">
        <v>0</v>
      </c>
      <c r="S42" s="135">
        <v>30</v>
      </c>
      <c r="T42" s="136">
        <v>0</v>
      </c>
      <c r="U42" s="138">
        <v>30</v>
      </c>
      <c r="V42" s="139">
        <v>0</v>
      </c>
      <c r="W42" s="139">
        <v>1.2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17</v>
      </c>
      <c r="E43" s="142">
        <v>9</v>
      </c>
      <c r="F43" s="142">
        <v>0</v>
      </c>
      <c r="G43" s="143">
        <v>1</v>
      </c>
      <c r="H43" s="141">
        <v>26</v>
      </c>
      <c r="I43" s="142">
        <v>1</v>
      </c>
      <c r="J43" s="144">
        <v>27</v>
      </c>
      <c r="K43" s="145">
        <v>3.7</v>
      </c>
      <c r="L43" s="183">
        <v>1.1000000000000001</v>
      </c>
      <c r="M43" s="194"/>
      <c r="N43" s="190" t="s">
        <v>102</v>
      </c>
      <c r="O43" s="141">
        <v>42</v>
      </c>
      <c r="P43" s="142">
        <v>3</v>
      </c>
      <c r="Q43" s="142">
        <v>2</v>
      </c>
      <c r="R43" s="143">
        <v>3</v>
      </c>
      <c r="S43" s="141">
        <v>45</v>
      </c>
      <c r="T43" s="142">
        <v>5</v>
      </c>
      <c r="U43" s="144">
        <v>50</v>
      </c>
      <c r="V43" s="145">
        <v>10</v>
      </c>
      <c r="W43" s="145">
        <v>1.9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117</v>
      </c>
      <c r="E44" s="78">
        <v>41</v>
      </c>
      <c r="F44" s="78">
        <v>13</v>
      </c>
      <c r="G44" s="83">
        <v>10</v>
      </c>
      <c r="H44" s="77">
        <v>158</v>
      </c>
      <c r="I44" s="78">
        <v>23</v>
      </c>
      <c r="J44" s="84">
        <v>181</v>
      </c>
      <c r="K44" s="79">
        <v>12.7</v>
      </c>
      <c r="L44" s="184">
        <v>7</v>
      </c>
      <c r="M44" s="195"/>
      <c r="N44" s="191" t="s">
        <v>32</v>
      </c>
      <c r="O44" s="77">
        <v>158</v>
      </c>
      <c r="P44" s="78">
        <v>29</v>
      </c>
      <c r="Q44" s="78">
        <v>8</v>
      </c>
      <c r="R44" s="83">
        <v>7</v>
      </c>
      <c r="S44" s="77">
        <v>187</v>
      </c>
      <c r="T44" s="78">
        <v>15</v>
      </c>
      <c r="U44" s="84">
        <v>202</v>
      </c>
      <c r="V44" s="79">
        <v>7.4</v>
      </c>
      <c r="W44" s="79">
        <v>7.9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25</v>
      </c>
      <c r="E45" s="129">
        <v>6</v>
      </c>
      <c r="F45" s="129">
        <v>6</v>
      </c>
      <c r="G45" s="130">
        <v>1</v>
      </c>
      <c r="H45" s="128">
        <v>31</v>
      </c>
      <c r="I45" s="129">
        <v>7</v>
      </c>
      <c r="J45" s="131">
        <v>38</v>
      </c>
      <c r="K45" s="132">
        <v>18.399999999999999</v>
      </c>
      <c r="L45" s="181">
        <v>1.5</v>
      </c>
      <c r="M45" s="193"/>
      <c r="N45" s="188" t="s">
        <v>83</v>
      </c>
      <c r="O45" s="128">
        <v>37</v>
      </c>
      <c r="P45" s="129">
        <v>8</v>
      </c>
      <c r="Q45" s="129">
        <v>3</v>
      </c>
      <c r="R45" s="130">
        <v>1</v>
      </c>
      <c r="S45" s="128">
        <v>45</v>
      </c>
      <c r="T45" s="129">
        <v>4</v>
      </c>
      <c r="U45" s="131">
        <v>49</v>
      </c>
      <c r="V45" s="132">
        <v>8.1999999999999993</v>
      </c>
      <c r="W45" s="133">
        <v>1.9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23</v>
      </c>
      <c r="E46" s="136">
        <v>7</v>
      </c>
      <c r="F46" s="136">
        <v>3</v>
      </c>
      <c r="G46" s="137">
        <v>1</v>
      </c>
      <c r="H46" s="135">
        <v>30</v>
      </c>
      <c r="I46" s="136">
        <v>4</v>
      </c>
      <c r="J46" s="138">
        <v>34</v>
      </c>
      <c r="K46" s="139">
        <v>11.8</v>
      </c>
      <c r="L46" s="182">
        <v>1.3</v>
      </c>
      <c r="M46" s="194"/>
      <c r="N46" s="189" t="s">
        <v>84</v>
      </c>
      <c r="O46" s="135">
        <v>28</v>
      </c>
      <c r="P46" s="136">
        <v>10</v>
      </c>
      <c r="Q46" s="136">
        <v>1</v>
      </c>
      <c r="R46" s="137">
        <v>0</v>
      </c>
      <c r="S46" s="135">
        <v>38</v>
      </c>
      <c r="T46" s="136">
        <v>1</v>
      </c>
      <c r="U46" s="138">
        <v>39</v>
      </c>
      <c r="V46" s="139">
        <v>2.6</v>
      </c>
      <c r="W46" s="139">
        <v>1.5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27</v>
      </c>
      <c r="E47" s="136">
        <v>4</v>
      </c>
      <c r="F47" s="136">
        <v>0</v>
      </c>
      <c r="G47" s="137">
        <v>0</v>
      </c>
      <c r="H47" s="135">
        <v>31</v>
      </c>
      <c r="I47" s="136">
        <v>0</v>
      </c>
      <c r="J47" s="138">
        <v>31</v>
      </c>
      <c r="K47" s="139">
        <v>0</v>
      </c>
      <c r="L47" s="182">
        <v>1.2</v>
      </c>
      <c r="M47" s="194"/>
      <c r="N47" s="189" t="s">
        <v>85</v>
      </c>
      <c r="O47" s="135">
        <v>33</v>
      </c>
      <c r="P47" s="136">
        <v>6</v>
      </c>
      <c r="Q47" s="136">
        <v>0</v>
      </c>
      <c r="R47" s="137">
        <v>2</v>
      </c>
      <c r="S47" s="135">
        <v>39</v>
      </c>
      <c r="T47" s="136">
        <v>2</v>
      </c>
      <c r="U47" s="138">
        <v>41</v>
      </c>
      <c r="V47" s="139">
        <v>4.9000000000000004</v>
      </c>
      <c r="W47" s="139">
        <v>1.6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23</v>
      </c>
      <c r="E48" s="136">
        <v>4</v>
      </c>
      <c r="F48" s="136">
        <v>4</v>
      </c>
      <c r="G48" s="137">
        <v>2</v>
      </c>
      <c r="H48" s="135">
        <v>27</v>
      </c>
      <c r="I48" s="136">
        <v>6</v>
      </c>
      <c r="J48" s="138">
        <v>33</v>
      </c>
      <c r="K48" s="139">
        <v>18.2</v>
      </c>
      <c r="L48" s="182">
        <v>1.3</v>
      </c>
      <c r="M48" s="194"/>
      <c r="N48" s="189" t="s">
        <v>86</v>
      </c>
      <c r="O48" s="135">
        <v>38</v>
      </c>
      <c r="P48" s="136">
        <v>4</v>
      </c>
      <c r="Q48" s="136">
        <v>2</v>
      </c>
      <c r="R48" s="137">
        <v>1</v>
      </c>
      <c r="S48" s="135">
        <v>42</v>
      </c>
      <c r="T48" s="136">
        <v>3</v>
      </c>
      <c r="U48" s="138">
        <v>45</v>
      </c>
      <c r="V48" s="139">
        <v>6.7</v>
      </c>
      <c r="W48" s="139">
        <v>1.8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25</v>
      </c>
      <c r="E49" s="136">
        <v>3</v>
      </c>
      <c r="F49" s="136">
        <v>3</v>
      </c>
      <c r="G49" s="137">
        <v>1</v>
      </c>
      <c r="H49" s="135">
        <v>28</v>
      </c>
      <c r="I49" s="136">
        <v>4</v>
      </c>
      <c r="J49" s="138">
        <v>32</v>
      </c>
      <c r="K49" s="139">
        <v>12.5</v>
      </c>
      <c r="L49" s="182">
        <v>1.2</v>
      </c>
      <c r="M49" s="194"/>
      <c r="N49" s="189" t="s">
        <v>87</v>
      </c>
      <c r="O49" s="135">
        <v>39</v>
      </c>
      <c r="P49" s="136">
        <v>7</v>
      </c>
      <c r="Q49" s="136">
        <v>2</v>
      </c>
      <c r="R49" s="137">
        <v>1</v>
      </c>
      <c r="S49" s="135">
        <v>46</v>
      </c>
      <c r="T49" s="136">
        <v>3</v>
      </c>
      <c r="U49" s="138">
        <v>49</v>
      </c>
      <c r="V49" s="139">
        <v>6.1</v>
      </c>
      <c r="W49" s="139">
        <v>1.9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23</v>
      </c>
      <c r="E50" s="142">
        <v>5</v>
      </c>
      <c r="F50" s="142">
        <v>2</v>
      </c>
      <c r="G50" s="143">
        <v>1</v>
      </c>
      <c r="H50" s="141">
        <v>28</v>
      </c>
      <c r="I50" s="142">
        <v>3</v>
      </c>
      <c r="J50" s="144">
        <v>31</v>
      </c>
      <c r="K50" s="145">
        <v>9.6999999999999993</v>
      </c>
      <c r="L50" s="183">
        <v>1.2</v>
      </c>
      <c r="M50" s="194"/>
      <c r="N50" s="190" t="s">
        <v>103</v>
      </c>
      <c r="O50" s="141">
        <v>26</v>
      </c>
      <c r="P50" s="142">
        <v>5</v>
      </c>
      <c r="Q50" s="142">
        <v>2</v>
      </c>
      <c r="R50" s="143">
        <v>2</v>
      </c>
      <c r="S50" s="141">
        <v>31</v>
      </c>
      <c r="T50" s="142">
        <v>4</v>
      </c>
      <c r="U50" s="144">
        <v>35</v>
      </c>
      <c r="V50" s="145">
        <v>11.4</v>
      </c>
      <c r="W50" s="145">
        <v>1.4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146</v>
      </c>
      <c r="E51" s="78">
        <v>29</v>
      </c>
      <c r="F51" s="78">
        <v>18</v>
      </c>
      <c r="G51" s="83">
        <v>6</v>
      </c>
      <c r="H51" s="77">
        <v>175</v>
      </c>
      <c r="I51" s="78">
        <v>24</v>
      </c>
      <c r="J51" s="84">
        <v>199</v>
      </c>
      <c r="K51" s="79">
        <v>12.1</v>
      </c>
      <c r="L51" s="184">
        <v>7.7</v>
      </c>
      <c r="M51" s="195"/>
      <c r="N51" s="191" t="s">
        <v>32</v>
      </c>
      <c r="O51" s="77">
        <v>201</v>
      </c>
      <c r="P51" s="78">
        <v>40</v>
      </c>
      <c r="Q51" s="78">
        <v>10</v>
      </c>
      <c r="R51" s="83">
        <v>7</v>
      </c>
      <c r="S51" s="77">
        <v>241</v>
      </c>
      <c r="T51" s="78">
        <v>17</v>
      </c>
      <c r="U51" s="84">
        <v>258</v>
      </c>
      <c r="V51" s="79">
        <v>6.6</v>
      </c>
      <c r="W51" s="79">
        <v>10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16</v>
      </c>
      <c r="E52" s="129">
        <v>3</v>
      </c>
      <c r="F52" s="129">
        <v>1</v>
      </c>
      <c r="G52" s="130">
        <v>2</v>
      </c>
      <c r="H52" s="128">
        <v>19</v>
      </c>
      <c r="I52" s="129">
        <v>3</v>
      </c>
      <c r="J52" s="131">
        <v>22</v>
      </c>
      <c r="K52" s="132">
        <v>13.6</v>
      </c>
      <c r="L52" s="181">
        <v>0.9</v>
      </c>
      <c r="M52" s="193"/>
      <c r="N52" s="188" t="s">
        <v>88</v>
      </c>
      <c r="O52" s="128">
        <v>34</v>
      </c>
      <c r="P52" s="129">
        <v>3</v>
      </c>
      <c r="Q52" s="129">
        <v>1</v>
      </c>
      <c r="R52" s="130">
        <v>3</v>
      </c>
      <c r="S52" s="128">
        <v>37</v>
      </c>
      <c r="T52" s="129">
        <v>4</v>
      </c>
      <c r="U52" s="131">
        <v>41</v>
      </c>
      <c r="V52" s="132">
        <v>9.8000000000000007</v>
      </c>
      <c r="W52" s="133">
        <v>1.6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25</v>
      </c>
      <c r="E53" s="136">
        <v>8</v>
      </c>
      <c r="F53" s="136">
        <v>4</v>
      </c>
      <c r="G53" s="137">
        <v>1</v>
      </c>
      <c r="H53" s="135">
        <v>33</v>
      </c>
      <c r="I53" s="136">
        <v>5</v>
      </c>
      <c r="J53" s="138">
        <v>38</v>
      </c>
      <c r="K53" s="139">
        <v>13.2</v>
      </c>
      <c r="L53" s="182">
        <v>1.5</v>
      </c>
      <c r="M53" s="194"/>
      <c r="N53" s="189" t="s">
        <v>89</v>
      </c>
      <c r="O53" s="135">
        <v>28</v>
      </c>
      <c r="P53" s="136">
        <v>7</v>
      </c>
      <c r="Q53" s="136">
        <v>0</v>
      </c>
      <c r="R53" s="137">
        <v>1</v>
      </c>
      <c r="S53" s="135">
        <v>35</v>
      </c>
      <c r="T53" s="136">
        <v>1</v>
      </c>
      <c r="U53" s="138">
        <v>36</v>
      </c>
      <c r="V53" s="139">
        <v>2.8</v>
      </c>
      <c r="W53" s="139">
        <v>1.4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25</v>
      </c>
      <c r="E54" s="136">
        <v>5</v>
      </c>
      <c r="F54" s="136">
        <v>2</v>
      </c>
      <c r="G54" s="137">
        <v>1</v>
      </c>
      <c r="H54" s="135">
        <v>30</v>
      </c>
      <c r="I54" s="136">
        <v>3</v>
      </c>
      <c r="J54" s="138">
        <v>33</v>
      </c>
      <c r="K54" s="139">
        <v>9.1</v>
      </c>
      <c r="L54" s="182">
        <v>1.3</v>
      </c>
      <c r="M54" s="194"/>
      <c r="N54" s="189" t="s">
        <v>90</v>
      </c>
      <c r="O54" s="135">
        <v>27</v>
      </c>
      <c r="P54" s="136">
        <v>5</v>
      </c>
      <c r="Q54" s="136">
        <v>3</v>
      </c>
      <c r="R54" s="137">
        <v>2</v>
      </c>
      <c r="S54" s="135">
        <v>32</v>
      </c>
      <c r="T54" s="136">
        <v>5</v>
      </c>
      <c r="U54" s="138">
        <v>37</v>
      </c>
      <c r="V54" s="139">
        <v>13.5</v>
      </c>
      <c r="W54" s="139">
        <v>1.4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20</v>
      </c>
      <c r="E55" s="136">
        <v>4</v>
      </c>
      <c r="F55" s="136">
        <v>2</v>
      </c>
      <c r="G55" s="137">
        <v>2</v>
      </c>
      <c r="H55" s="135">
        <v>24</v>
      </c>
      <c r="I55" s="136">
        <v>4</v>
      </c>
      <c r="J55" s="138">
        <v>28</v>
      </c>
      <c r="K55" s="139">
        <v>14.3</v>
      </c>
      <c r="L55" s="182">
        <v>1.1000000000000001</v>
      </c>
      <c r="M55" s="194"/>
      <c r="N55" s="189" t="s">
        <v>91</v>
      </c>
      <c r="O55" s="135">
        <v>28</v>
      </c>
      <c r="P55" s="136">
        <v>4</v>
      </c>
      <c r="Q55" s="136">
        <v>1</v>
      </c>
      <c r="R55" s="137">
        <v>2</v>
      </c>
      <c r="S55" s="135">
        <v>32</v>
      </c>
      <c r="T55" s="136">
        <v>3</v>
      </c>
      <c r="U55" s="138">
        <v>35</v>
      </c>
      <c r="V55" s="139">
        <v>8.6</v>
      </c>
      <c r="W55" s="139">
        <v>1.4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21</v>
      </c>
      <c r="E56" s="136">
        <v>2</v>
      </c>
      <c r="F56" s="136">
        <v>1</v>
      </c>
      <c r="G56" s="137">
        <v>0</v>
      </c>
      <c r="H56" s="135">
        <v>23</v>
      </c>
      <c r="I56" s="136">
        <v>1</v>
      </c>
      <c r="J56" s="138">
        <v>24</v>
      </c>
      <c r="K56" s="139">
        <v>4.2</v>
      </c>
      <c r="L56" s="182">
        <v>0.9</v>
      </c>
      <c r="M56" s="194"/>
      <c r="N56" s="189" t="s">
        <v>92</v>
      </c>
      <c r="O56" s="135">
        <v>28</v>
      </c>
      <c r="P56" s="136">
        <v>4</v>
      </c>
      <c r="Q56" s="136">
        <v>2</v>
      </c>
      <c r="R56" s="137">
        <v>2</v>
      </c>
      <c r="S56" s="135">
        <v>32</v>
      </c>
      <c r="T56" s="136">
        <v>4</v>
      </c>
      <c r="U56" s="138">
        <v>36</v>
      </c>
      <c r="V56" s="139">
        <v>11.1</v>
      </c>
      <c r="W56" s="139">
        <v>1.4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19</v>
      </c>
      <c r="E57" s="142">
        <v>5</v>
      </c>
      <c r="F57" s="142">
        <v>2</v>
      </c>
      <c r="G57" s="143">
        <v>2</v>
      </c>
      <c r="H57" s="141">
        <v>24</v>
      </c>
      <c r="I57" s="142">
        <v>4</v>
      </c>
      <c r="J57" s="144">
        <v>28</v>
      </c>
      <c r="K57" s="145">
        <v>14.3</v>
      </c>
      <c r="L57" s="183">
        <v>1.1000000000000001</v>
      </c>
      <c r="M57" s="194"/>
      <c r="N57" s="190" t="s">
        <v>104</v>
      </c>
      <c r="O57" s="141">
        <v>27</v>
      </c>
      <c r="P57" s="142">
        <v>4</v>
      </c>
      <c r="Q57" s="142">
        <v>0</v>
      </c>
      <c r="R57" s="143">
        <v>2</v>
      </c>
      <c r="S57" s="141">
        <v>31</v>
      </c>
      <c r="T57" s="142">
        <v>2</v>
      </c>
      <c r="U57" s="144">
        <v>33</v>
      </c>
      <c r="V57" s="145">
        <v>6.1</v>
      </c>
      <c r="W57" s="145">
        <v>1.3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126</v>
      </c>
      <c r="E58" s="199">
        <v>27</v>
      </c>
      <c r="F58" s="199">
        <v>12</v>
      </c>
      <c r="G58" s="200">
        <v>8</v>
      </c>
      <c r="H58" s="198">
        <v>153</v>
      </c>
      <c r="I58" s="199">
        <v>20</v>
      </c>
      <c r="J58" s="201">
        <v>173</v>
      </c>
      <c r="K58" s="202">
        <v>11.6</v>
      </c>
      <c r="L58" s="203">
        <v>6.7</v>
      </c>
      <c r="M58" s="195"/>
      <c r="N58" s="191" t="s">
        <v>32</v>
      </c>
      <c r="O58" s="77">
        <v>172</v>
      </c>
      <c r="P58" s="78">
        <v>27</v>
      </c>
      <c r="Q58" s="78">
        <v>7</v>
      </c>
      <c r="R58" s="83">
        <v>12</v>
      </c>
      <c r="S58" s="77">
        <v>199</v>
      </c>
      <c r="T58" s="78">
        <v>19</v>
      </c>
      <c r="U58" s="84">
        <v>218</v>
      </c>
      <c r="V58" s="79">
        <v>8.6999999999999993</v>
      </c>
      <c r="W58" s="79">
        <v>8.5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1930</v>
      </c>
      <c r="P59" s="78">
        <v>367</v>
      </c>
      <c r="Q59" s="78">
        <v>163</v>
      </c>
      <c r="R59" s="83">
        <v>110</v>
      </c>
      <c r="S59" s="77">
        <v>2297</v>
      </c>
      <c r="T59" s="78">
        <v>273</v>
      </c>
      <c r="U59" s="84">
        <v>2570</v>
      </c>
      <c r="V59" s="79">
        <v>10.6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919" priority="163" stopIfTrue="1" operator="lessThan">
      <formula>0</formula>
    </cfRule>
  </conditionalFormatting>
  <conditionalFormatting sqref="Q13:T13">
    <cfRule type="cellIs" dxfId="918" priority="158" stopIfTrue="1" operator="lessThan">
      <formula>0</formula>
    </cfRule>
  </conditionalFormatting>
  <conditionalFormatting sqref="G13:I13">
    <cfRule type="cellIs" dxfId="917" priority="160" stopIfTrue="1" operator="lessThan">
      <formula>0</formula>
    </cfRule>
  </conditionalFormatting>
  <conditionalFormatting sqref="F13">
    <cfRule type="cellIs" dxfId="916" priority="161" stopIfTrue="1" operator="lessThan">
      <formula>0</formula>
    </cfRule>
  </conditionalFormatting>
  <conditionalFormatting sqref="O23:R23">
    <cfRule type="cellIs" dxfId="915" priority="152" stopIfTrue="1" operator="lessThan">
      <formula>0</formula>
    </cfRule>
  </conditionalFormatting>
  <conditionalFormatting sqref="C59:M60">
    <cfRule type="cellIs" dxfId="914" priority="156" stopIfTrue="1" operator="lessThan">
      <formula>0</formula>
    </cfRule>
  </conditionalFormatting>
  <conditionalFormatting sqref="O59:R60">
    <cfRule type="cellIs" dxfId="913" priority="155" stopIfTrue="1" operator="lessThan">
      <formula>0</formula>
    </cfRule>
  </conditionalFormatting>
  <conditionalFormatting sqref="S59:U60">
    <cfRule type="cellIs" dxfId="912" priority="154" stopIfTrue="1" operator="lessThan">
      <formula>0</formula>
    </cfRule>
  </conditionalFormatting>
  <conditionalFormatting sqref="C23:M23">
    <cfRule type="cellIs" dxfId="911" priority="153" stopIfTrue="1" operator="lessThan">
      <formula>0</formula>
    </cfRule>
  </conditionalFormatting>
  <conditionalFormatting sqref="S23:U23">
    <cfRule type="cellIs" dxfId="910" priority="150" stopIfTrue="1" operator="lessThan">
      <formula>0</formula>
    </cfRule>
  </conditionalFormatting>
  <conditionalFormatting sqref="S17:U17 S19:U19 S21:U22">
    <cfRule type="cellIs" dxfId="909" priority="151" stopIfTrue="1" operator="lessThan">
      <formula>0</formula>
    </cfRule>
  </conditionalFormatting>
  <conditionalFormatting sqref="V17:W17 V19:W19 V21:W22">
    <cfRule type="cellIs" dxfId="908" priority="149" stopIfTrue="1" operator="lessThan">
      <formula>0</formula>
    </cfRule>
  </conditionalFormatting>
  <conditionalFormatting sqref="V59:W60">
    <cfRule type="cellIs" dxfId="907" priority="148" stopIfTrue="1" operator="lessThan">
      <formula>0</formula>
    </cfRule>
  </conditionalFormatting>
  <conditionalFormatting sqref="V23:W23">
    <cfRule type="cellIs" dxfId="906" priority="147" stopIfTrue="1" operator="lessThan">
      <formula>0</formula>
    </cfRule>
  </conditionalFormatting>
  <conditionalFormatting sqref="C18:M18">
    <cfRule type="cellIs" dxfId="905" priority="146" stopIfTrue="1" operator="lessThan">
      <formula>0</formula>
    </cfRule>
  </conditionalFormatting>
  <conditionalFormatting sqref="S18:U18">
    <cfRule type="cellIs" dxfId="904" priority="145" stopIfTrue="1" operator="lessThan">
      <formula>0</formula>
    </cfRule>
  </conditionalFormatting>
  <conditionalFormatting sqref="V18:W18">
    <cfRule type="cellIs" dxfId="903" priority="144" stopIfTrue="1" operator="lessThan">
      <formula>0</formula>
    </cfRule>
  </conditionalFormatting>
  <conditionalFormatting sqref="C20:M20">
    <cfRule type="cellIs" dxfId="902" priority="143" stopIfTrue="1" operator="lessThan">
      <formula>0</formula>
    </cfRule>
  </conditionalFormatting>
  <conditionalFormatting sqref="V27:W27">
    <cfRule type="cellIs" dxfId="901" priority="128" stopIfTrue="1" operator="lessThan">
      <formula>0</formula>
    </cfRule>
  </conditionalFormatting>
  <conditionalFormatting sqref="S20:U20">
    <cfRule type="cellIs" dxfId="900" priority="142" stopIfTrue="1" operator="lessThan">
      <formula>0</formula>
    </cfRule>
  </conditionalFormatting>
  <conditionalFormatting sqref="V20:W20">
    <cfRule type="cellIs" dxfId="899" priority="141" stopIfTrue="1" operator="lessThan">
      <formula>0</formula>
    </cfRule>
  </conditionalFormatting>
  <conditionalFormatting sqref="C24 C26 C28:C29 H28:M29 H26:M26 H24:M24">
    <cfRule type="cellIs" dxfId="898" priority="140" stopIfTrue="1" operator="lessThan">
      <formula>0</formula>
    </cfRule>
  </conditionalFormatting>
  <conditionalFormatting sqref="C31 C33 C35:C36 H35:M36 H33:M33 H31:M31">
    <cfRule type="cellIs" dxfId="897" priority="127" stopIfTrue="1" operator="lessThan">
      <formula>0</formula>
    </cfRule>
  </conditionalFormatting>
  <conditionalFormatting sqref="O30:R30">
    <cfRule type="cellIs" dxfId="896" priority="138" stopIfTrue="1" operator="lessThan">
      <formula>0</formula>
    </cfRule>
  </conditionalFormatting>
  <conditionalFormatting sqref="C30:M30">
    <cfRule type="cellIs" dxfId="895" priority="139" stopIfTrue="1" operator="lessThan">
      <formula>0</formula>
    </cfRule>
  </conditionalFormatting>
  <conditionalFormatting sqref="S30:U30">
    <cfRule type="cellIs" dxfId="894" priority="136" stopIfTrue="1" operator="lessThan">
      <formula>0</formula>
    </cfRule>
  </conditionalFormatting>
  <conditionalFormatting sqref="S24:U24 S26:U26 S28:U29">
    <cfRule type="cellIs" dxfId="893" priority="137" stopIfTrue="1" operator="lessThan">
      <formula>0</formula>
    </cfRule>
  </conditionalFormatting>
  <conditionalFormatting sqref="V24:W24 V26:W26 V28:W29">
    <cfRule type="cellIs" dxfId="892" priority="135" stopIfTrue="1" operator="lessThan">
      <formula>0</formula>
    </cfRule>
  </conditionalFormatting>
  <conditionalFormatting sqref="V30:W30">
    <cfRule type="cellIs" dxfId="891" priority="134" stopIfTrue="1" operator="lessThan">
      <formula>0</formula>
    </cfRule>
  </conditionalFormatting>
  <conditionalFormatting sqref="C25 H25:M25">
    <cfRule type="cellIs" dxfId="890" priority="133" stopIfTrue="1" operator="lessThan">
      <formula>0</formula>
    </cfRule>
  </conditionalFormatting>
  <conditionalFormatting sqref="C32 H32:M32">
    <cfRule type="cellIs" dxfId="889" priority="120" stopIfTrue="1" operator="lessThan">
      <formula>0</formula>
    </cfRule>
  </conditionalFormatting>
  <conditionalFormatting sqref="S25:U25">
    <cfRule type="cellIs" dxfId="888" priority="132" stopIfTrue="1" operator="lessThan">
      <formula>0</formula>
    </cfRule>
  </conditionalFormatting>
  <conditionalFormatting sqref="V25:W25">
    <cfRule type="cellIs" dxfId="887" priority="131" stopIfTrue="1" operator="lessThan">
      <formula>0</formula>
    </cfRule>
  </conditionalFormatting>
  <conditionalFormatting sqref="C27 H27:M27">
    <cfRule type="cellIs" dxfId="886" priority="130" stopIfTrue="1" operator="lessThan">
      <formula>0</formula>
    </cfRule>
  </conditionalFormatting>
  <conditionalFormatting sqref="C34 H34:M34">
    <cfRule type="cellIs" dxfId="885" priority="117" stopIfTrue="1" operator="lessThan">
      <formula>0</formula>
    </cfRule>
  </conditionalFormatting>
  <conditionalFormatting sqref="S27:U27">
    <cfRule type="cellIs" dxfId="884" priority="129" stopIfTrue="1" operator="lessThan">
      <formula>0</formula>
    </cfRule>
  </conditionalFormatting>
  <conditionalFormatting sqref="O37:R37">
    <cfRule type="cellIs" dxfId="883" priority="125" stopIfTrue="1" operator="lessThan">
      <formula>0</formula>
    </cfRule>
  </conditionalFormatting>
  <conditionalFormatting sqref="C37:M37">
    <cfRule type="cellIs" dxfId="882" priority="126" stopIfTrue="1" operator="lessThan">
      <formula>0</formula>
    </cfRule>
  </conditionalFormatting>
  <conditionalFormatting sqref="S37:U37">
    <cfRule type="cellIs" dxfId="881" priority="123" stopIfTrue="1" operator="lessThan">
      <formula>0</formula>
    </cfRule>
  </conditionalFormatting>
  <conditionalFormatting sqref="S31:U31 S33:U33 S35:U36">
    <cfRule type="cellIs" dxfId="880" priority="124" stopIfTrue="1" operator="lessThan">
      <formula>0</formula>
    </cfRule>
  </conditionalFormatting>
  <conditionalFormatting sqref="V31:W31 V33:W33 V35:W36">
    <cfRule type="cellIs" dxfId="879" priority="122" stopIfTrue="1" operator="lessThan">
      <formula>0</formula>
    </cfRule>
  </conditionalFormatting>
  <conditionalFormatting sqref="V37:W37">
    <cfRule type="cellIs" dxfId="878" priority="121" stopIfTrue="1" operator="lessThan">
      <formula>0</formula>
    </cfRule>
  </conditionalFormatting>
  <conditionalFormatting sqref="S44:U44">
    <cfRule type="cellIs" dxfId="877" priority="110" stopIfTrue="1" operator="lessThan">
      <formula>0</formula>
    </cfRule>
  </conditionalFormatting>
  <conditionalFormatting sqref="S32:U32">
    <cfRule type="cellIs" dxfId="876" priority="119" stopIfTrue="1" operator="lessThan">
      <formula>0</formula>
    </cfRule>
  </conditionalFormatting>
  <conditionalFormatting sqref="V32:W32">
    <cfRule type="cellIs" dxfId="875" priority="118" stopIfTrue="1" operator="lessThan">
      <formula>0</formula>
    </cfRule>
  </conditionalFormatting>
  <conditionalFormatting sqref="S34:U34">
    <cfRule type="cellIs" dxfId="874" priority="116" stopIfTrue="1" operator="lessThan">
      <formula>0</formula>
    </cfRule>
  </conditionalFormatting>
  <conditionalFormatting sqref="V34:W34">
    <cfRule type="cellIs" dxfId="873" priority="115" stopIfTrue="1" operator="lessThan">
      <formula>0</formula>
    </cfRule>
  </conditionalFormatting>
  <conditionalFormatting sqref="C38 C40 C42:C43 H42:M43 H40:M40 H38:M38">
    <cfRule type="cellIs" dxfId="872" priority="114" stopIfTrue="1" operator="lessThan">
      <formula>0</formula>
    </cfRule>
  </conditionalFormatting>
  <conditionalFormatting sqref="S39:U39">
    <cfRule type="cellIs" dxfId="871" priority="106" stopIfTrue="1" operator="lessThan">
      <formula>0</formula>
    </cfRule>
  </conditionalFormatting>
  <conditionalFormatting sqref="O44:R44">
    <cfRule type="cellIs" dxfId="870" priority="112" stopIfTrue="1" operator="lessThan">
      <formula>0</formula>
    </cfRule>
  </conditionalFormatting>
  <conditionalFormatting sqref="C44:M44">
    <cfRule type="cellIs" dxfId="869" priority="113" stopIfTrue="1" operator="lessThan">
      <formula>0</formula>
    </cfRule>
  </conditionalFormatting>
  <conditionalFormatting sqref="S38:U38 S40:U40 S42:U43">
    <cfRule type="cellIs" dxfId="868" priority="111" stopIfTrue="1" operator="lessThan">
      <formula>0</formula>
    </cfRule>
  </conditionalFormatting>
  <conditionalFormatting sqref="V38:W38 V40:W40 V42:W43">
    <cfRule type="cellIs" dxfId="867" priority="109" stopIfTrue="1" operator="lessThan">
      <formula>0</formula>
    </cfRule>
  </conditionalFormatting>
  <conditionalFormatting sqref="V44:W44">
    <cfRule type="cellIs" dxfId="866" priority="108" stopIfTrue="1" operator="lessThan">
      <formula>0</formula>
    </cfRule>
  </conditionalFormatting>
  <conditionalFormatting sqref="C39 H39:M39">
    <cfRule type="cellIs" dxfId="865" priority="107" stopIfTrue="1" operator="lessThan">
      <formula>0</formula>
    </cfRule>
  </conditionalFormatting>
  <conditionalFormatting sqref="C51:M51">
    <cfRule type="cellIs" dxfId="864" priority="100" stopIfTrue="1" operator="lessThan">
      <formula>0</formula>
    </cfRule>
  </conditionalFormatting>
  <conditionalFormatting sqref="V39:W39">
    <cfRule type="cellIs" dxfId="863" priority="105" stopIfTrue="1" operator="lessThan">
      <formula>0</formula>
    </cfRule>
  </conditionalFormatting>
  <conditionalFormatting sqref="C41 H41:M41">
    <cfRule type="cellIs" dxfId="862" priority="104" stopIfTrue="1" operator="lessThan">
      <formula>0</formula>
    </cfRule>
  </conditionalFormatting>
  <conditionalFormatting sqref="V45:W45 V47:W47 V49:W50">
    <cfRule type="cellIs" dxfId="861" priority="96" stopIfTrue="1" operator="lessThan">
      <formula>0</formula>
    </cfRule>
  </conditionalFormatting>
  <conditionalFormatting sqref="S41:U41">
    <cfRule type="cellIs" dxfId="860" priority="103" stopIfTrue="1" operator="lessThan">
      <formula>0</formula>
    </cfRule>
  </conditionalFormatting>
  <conditionalFormatting sqref="V41:W41">
    <cfRule type="cellIs" dxfId="859" priority="102" stopIfTrue="1" operator="lessThan">
      <formula>0</formula>
    </cfRule>
  </conditionalFormatting>
  <conditionalFormatting sqref="C45 C47 C49:C50 H49:M50 H47:M47 H45:M45">
    <cfRule type="cellIs" dxfId="858" priority="101" stopIfTrue="1" operator="lessThan">
      <formula>0</formula>
    </cfRule>
  </conditionalFormatting>
  <conditionalFormatting sqref="V51:W51">
    <cfRule type="cellIs" dxfId="857" priority="95" stopIfTrue="1" operator="lessThan">
      <formula>0</formula>
    </cfRule>
  </conditionalFormatting>
  <conditionalFormatting sqref="O51:R51">
    <cfRule type="cellIs" dxfId="856" priority="99" stopIfTrue="1" operator="lessThan">
      <formula>0</formula>
    </cfRule>
  </conditionalFormatting>
  <conditionalFormatting sqref="S51:U51">
    <cfRule type="cellIs" dxfId="855" priority="97" stopIfTrue="1" operator="lessThan">
      <formula>0</formula>
    </cfRule>
  </conditionalFormatting>
  <conditionalFormatting sqref="S45:U45 S47:U47 S49:U50">
    <cfRule type="cellIs" dxfId="854" priority="98" stopIfTrue="1" operator="lessThan">
      <formula>0</formula>
    </cfRule>
  </conditionalFormatting>
  <conditionalFormatting sqref="C46 H46:M46">
    <cfRule type="cellIs" dxfId="853" priority="94" stopIfTrue="1" operator="lessThan">
      <formula>0</formula>
    </cfRule>
  </conditionalFormatting>
  <conditionalFormatting sqref="V48:W48">
    <cfRule type="cellIs" dxfId="852" priority="89" stopIfTrue="1" operator="lessThan">
      <formula>0</formula>
    </cfRule>
  </conditionalFormatting>
  <conditionalFormatting sqref="S46:U46">
    <cfRule type="cellIs" dxfId="851" priority="93" stopIfTrue="1" operator="lessThan">
      <formula>0</formula>
    </cfRule>
  </conditionalFormatting>
  <conditionalFormatting sqref="V46:W46">
    <cfRule type="cellIs" dxfId="850" priority="92" stopIfTrue="1" operator="lessThan">
      <formula>0</formula>
    </cfRule>
  </conditionalFormatting>
  <conditionalFormatting sqref="C48 H48:M48">
    <cfRule type="cellIs" dxfId="849" priority="91" stopIfTrue="1" operator="lessThan">
      <formula>0</formula>
    </cfRule>
  </conditionalFormatting>
  <conditionalFormatting sqref="O58:R58">
    <cfRule type="cellIs" dxfId="848" priority="86" stopIfTrue="1" operator="lessThan">
      <formula>0</formula>
    </cfRule>
  </conditionalFormatting>
  <conditionalFormatting sqref="S48:U48">
    <cfRule type="cellIs" dxfId="847" priority="90" stopIfTrue="1" operator="lessThan">
      <formula>0</formula>
    </cfRule>
  </conditionalFormatting>
  <conditionalFormatting sqref="C52 C54 C56:C57 H56:M57 H54:M54 H52:M52">
    <cfRule type="cellIs" dxfId="846" priority="88" stopIfTrue="1" operator="lessThan">
      <formula>0</formula>
    </cfRule>
  </conditionalFormatting>
  <conditionalFormatting sqref="S52:U52 S54:U54 S56:U57">
    <cfRule type="cellIs" dxfId="845" priority="85" stopIfTrue="1" operator="lessThan">
      <formula>0</formula>
    </cfRule>
  </conditionalFormatting>
  <conditionalFormatting sqref="C58:M58">
    <cfRule type="cellIs" dxfId="844" priority="87" stopIfTrue="1" operator="lessThan">
      <formula>0</formula>
    </cfRule>
  </conditionalFormatting>
  <conditionalFormatting sqref="S58:U58">
    <cfRule type="cellIs" dxfId="843" priority="84" stopIfTrue="1" operator="lessThan">
      <formula>0</formula>
    </cfRule>
  </conditionalFormatting>
  <conditionalFormatting sqref="V52:W52 V54:W54 V56:W57">
    <cfRule type="cellIs" dxfId="842" priority="83" stopIfTrue="1" operator="lessThan">
      <formula>0</formula>
    </cfRule>
  </conditionalFormatting>
  <conditionalFormatting sqref="V58:W58">
    <cfRule type="cellIs" dxfId="841" priority="82" stopIfTrue="1" operator="lessThan">
      <formula>0</formula>
    </cfRule>
  </conditionalFormatting>
  <conditionalFormatting sqref="C53 H53:M53">
    <cfRule type="cellIs" dxfId="840" priority="81" stopIfTrue="1" operator="lessThan">
      <formula>0</formula>
    </cfRule>
  </conditionalFormatting>
  <conditionalFormatting sqref="C55 H55:M55">
    <cfRule type="cellIs" dxfId="839" priority="78" stopIfTrue="1" operator="lessThan">
      <formula>0</formula>
    </cfRule>
  </conditionalFormatting>
  <conditionalFormatting sqref="S53:U53">
    <cfRule type="cellIs" dxfId="838" priority="80" stopIfTrue="1" operator="lessThan">
      <formula>0</formula>
    </cfRule>
  </conditionalFormatting>
  <conditionalFormatting sqref="V53:W53">
    <cfRule type="cellIs" dxfId="837" priority="79" stopIfTrue="1" operator="lessThan">
      <formula>0</formula>
    </cfRule>
  </conditionalFormatting>
  <conditionalFormatting sqref="N13 N19 N21:N22 N16:N17">
    <cfRule type="cellIs" dxfId="836" priority="75" stopIfTrue="1" operator="lessThan">
      <formula>0</formula>
    </cfRule>
  </conditionalFormatting>
  <conditionalFormatting sqref="S55:U55">
    <cfRule type="cellIs" dxfId="835" priority="77" stopIfTrue="1" operator="lessThan">
      <formula>0</formula>
    </cfRule>
  </conditionalFormatting>
  <conditionalFormatting sqref="V55:W55">
    <cfRule type="cellIs" dxfId="834" priority="76" stopIfTrue="1" operator="lessThan">
      <formula>0</formula>
    </cfRule>
  </conditionalFormatting>
  <conditionalFormatting sqref="N59:N60">
    <cfRule type="cellIs" dxfId="833" priority="74" stopIfTrue="1" operator="lessThan">
      <formula>0</formula>
    </cfRule>
  </conditionalFormatting>
  <conditionalFormatting sqref="N23">
    <cfRule type="cellIs" dxfId="832" priority="73" stopIfTrue="1" operator="lessThan">
      <formula>0</formula>
    </cfRule>
  </conditionalFormatting>
  <conditionalFormatting sqref="N18">
    <cfRule type="cellIs" dxfId="831" priority="72" stopIfTrue="1" operator="lessThan">
      <formula>0</formula>
    </cfRule>
  </conditionalFormatting>
  <conditionalFormatting sqref="N20">
    <cfRule type="cellIs" dxfId="830" priority="71" stopIfTrue="1" operator="lessThan">
      <formula>0</formula>
    </cfRule>
  </conditionalFormatting>
  <conditionalFormatting sqref="N24 N26 N28:N29">
    <cfRule type="cellIs" dxfId="829" priority="70" stopIfTrue="1" operator="lessThan">
      <formula>0</formula>
    </cfRule>
  </conditionalFormatting>
  <conditionalFormatting sqref="N30">
    <cfRule type="cellIs" dxfId="828" priority="69" stopIfTrue="1" operator="lessThan">
      <formula>0</formula>
    </cfRule>
  </conditionalFormatting>
  <conditionalFormatting sqref="N25">
    <cfRule type="cellIs" dxfId="827" priority="68" stopIfTrue="1" operator="lessThan">
      <formula>0</formula>
    </cfRule>
  </conditionalFormatting>
  <conditionalFormatting sqref="N27">
    <cfRule type="cellIs" dxfId="826" priority="67" stopIfTrue="1" operator="lessThan">
      <formula>0</formula>
    </cfRule>
  </conditionalFormatting>
  <conditionalFormatting sqref="N31 N33 N35:N36">
    <cfRule type="cellIs" dxfId="825" priority="66" stopIfTrue="1" operator="lessThan">
      <formula>0</formula>
    </cfRule>
  </conditionalFormatting>
  <conditionalFormatting sqref="N37">
    <cfRule type="cellIs" dxfId="824" priority="65" stopIfTrue="1" operator="lessThan">
      <formula>0</formula>
    </cfRule>
  </conditionalFormatting>
  <conditionalFormatting sqref="N32">
    <cfRule type="cellIs" dxfId="823" priority="64" stopIfTrue="1" operator="lessThan">
      <formula>0</formula>
    </cfRule>
  </conditionalFormatting>
  <conditionalFormatting sqref="N34">
    <cfRule type="cellIs" dxfId="822" priority="63" stopIfTrue="1" operator="lessThan">
      <formula>0</formula>
    </cfRule>
  </conditionalFormatting>
  <conditionalFormatting sqref="N38 N40 N42:N43">
    <cfRule type="cellIs" dxfId="821" priority="62" stopIfTrue="1" operator="lessThan">
      <formula>0</formula>
    </cfRule>
  </conditionalFormatting>
  <conditionalFormatting sqref="N44">
    <cfRule type="cellIs" dxfId="820" priority="61" stopIfTrue="1" operator="lessThan">
      <formula>0</formula>
    </cfRule>
  </conditionalFormatting>
  <conditionalFormatting sqref="N39">
    <cfRule type="cellIs" dxfId="819" priority="60" stopIfTrue="1" operator="lessThan">
      <formula>0</formula>
    </cfRule>
  </conditionalFormatting>
  <conditionalFormatting sqref="N41">
    <cfRule type="cellIs" dxfId="818" priority="59" stopIfTrue="1" operator="lessThan">
      <formula>0</formula>
    </cfRule>
  </conditionalFormatting>
  <conditionalFormatting sqref="N45 N47 N49:N50">
    <cfRule type="cellIs" dxfId="817" priority="58" stopIfTrue="1" operator="lessThan">
      <formula>0</formula>
    </cfRule>
  </conditionalFormatting>
  <conditionalFormatting sqref="N51">
    <cfRule type="cellIs" dxfId="816" priority="57" stopIfTrue="1" operator="lessThan">
      <formula>0</formula>
    </cfRule>
  </conditionalFormatting>
  <conditionalFormatting sqref="N46">
    <cfRule type="cellIs" dxfId="815" priority="56" stopIfTrue="1" operator="lessThan">
      <formula>0</formula>
    </cfRule>
  </conditionalFormatting>
  <conditionalFormatting sqref="N48">
    <cfRule type="cellIs" dxfId="814" priority="55" stopIfTrue="1" operator="lessThan">
      <formula>0</formula>
    </cfRule>
  </conditionalFormatting>
  <conditionalFormatting sqref="N52 N54 N56:N57">
    <cfRule type="cellIs" dxfId="813" priority="54" stopIfTrue="1" operator="lessThan">
      <formula>0</formula>
    </cfRule>
  </conditionalFormatting>
  <conditionalFormatting sqref="N58">
    <cfRule type="cellIs" dxfId="812" priority="53" stopIfTrue="1" operator="lessThan">
      <formula>0</formula>
    </cfRule>
  </conditionalFormatting>
  <conditionalFormatting sqref="N53">
    <cfRule type="cellIs" dxfId="811" priority="52" stopIfTrue="1" operator="lessThan">
      <formula>0</formula>
    </cfRule>
  </conditionalFormatting>
  <conditionalFormatting sqref="N55">
    <cfRule type="cellIs" dxfId="810" priority="51" stopIfTrue="1" operator="lessThan">
      <formula>0</formula>
    </cfRule>
  </conditionalFormatting>
  <conditionalFormatting sqref="O16:W16">
    <cfRule type="cellIs" dxfId="809" priority="49" stopIfTrue="1" operator="lessThan">
      <formula>0</formula>
    </cfRule>
  </conditionalFormatting>
  <conditionalFormatting sqref="D24:G24 D26:G26 D28:G29">
    <cfRule type="cellIs" dxfId="808" priority="44" stopIfTrue="1" operator="lessThan">
      <formula>0</formula>
    </cfRule>
  </conditionalFormatting>
  <conditionalFormatting sqref="D25:G25">
    <cfRule type="cellIs" dxfId="807" priority="43" stopIfTrue="1" operator="lessThan">
      <formula>0</formula>
    </cfRule>
  </conditionalFormatting>
  <conditionalFormatting sqref="D27:G27">
    <cfRule type="cellIs" dxfId="806" priority="42" stopIfTrue="1" operator="lessThan">
      <formula>0</formula>
    </cfRule>
  </conditionalFormatting>
  <conditionalFormatting sqref="D31:G31 D33:G33 D35:G36">
    <cfRule type="cellIs" dxfId="805" priority="41" stopIfTrue="1" operator="lessThan">
      <formula>0</formula>
    </cfRule>
  </conditionalFormatting>
  <conditionalFormatting sqref="D32:G32">
    <cfRule type="cellIs" dxfId="804" priority="40" stopIfTrue="1" operator="lessThan">
      <formula>0</formula>
    </cfRule>
  </conditionalFormatting>
  <conditionalFormatting sqref="D34:G34">
    <cfRule type="cellIs" dxfId="803" priority="39" stopIfTrue="1" operator="lessThan">
      <formula>0</formula>
    </cfRule>
  </conditionalFormatting>
  <conditionalFormatting sqref="D38:G38 D40:G40 D42:G43">
    <cfRule type="cellIs" dxfId="802" priority="38" stopIfTrue="1" operator="lessThan">
      <formula>0</formula>
    </cfRule>
  </conditionalFormatting>
  <conditionalFormatting sqref="D39:G39">
    <cfRule type="cellIs" dxfId="801" priority="37" stopIfTrue="1" operator="lessThan">
      <formula>0</formula>
    </cfRule>
  </conditionalFormatting>
  <conditionalFormatting sqref="D41:G41">
    <cfRule type="cellIs" dxfId="800" priority="36" stopIfTrue="1" operator="lessThan">
      <formula>0</formula>
    </cfRule>
  </conditionalFormatting>
  <conditionalFormatting sqref="D45:G45 D47:G47 D49:G50">
    <cfRule type="cellIs" dxfId="799" priority="35" stopIfTrue="1" operator="lessThan">
      <formula>0</formula>
    </cfRule>
  </conditionalFormatting>
  <conditionalFormatting sqref="D46:G46">
    <cfRule type="cellIs" dxfId="798" priority="34" stopIfTrue="1" operator="lessThan">
      <formula>0</formula>
    </cfRule>
  </conditionalFormatting>
  <conditionalFormatting sqref="D48:G48">
    <cfRule type="cellIs" dxfId="797" priority="33" stopIfTrue="1" operator="lessThan">
      <formula>0</formula>
    </cfRule>
  </conditionalFormatting>
  <conditionalFormatting sqref="D52:G52 D54:G54 D56:G57">
    <cfRule type="cellIs" dxfId="796" priority="32" stopIfTrue="1" operator="lessThan">
      <formula>0</formula>
    </cfRule>
  </conditionalFormatting>
  <conditionalFormatting sqref="D53:G53">
    <cfRule type="cellIs" dxfId="795" priority="31" stopIfTrue="1" operator="lessThan">
      <formula>0</formula>
    </cfRule>
  </conditionalFormatting>
  <conditionalFormatting sqref="D55:G55">
    <cfRule type="cellIs" dxfId="794" priority="30" stopIfTrue="1" operator="lessThan">
      <formula>0</formula>
    </cfRule>
  </conditionalFormatting>
  <conditionalFormatting sqref="O17:R17 O19:R19 O21:R22">
    <cfRule type="cellIs" dxfId="793" priority="29" stopIfTrue="1" operator="lessThan">
      <formula>0</formula>
    </cfRule>
  </conditionalFormatting>
  <conditionalFormatting sqref="O18:R18">
    <cfRule type="cellIs" dxfId="792" priority="28" stopIfTrue="1" operator="lessThan">
      <formula>0</formula>
    </cfRule>
  </conditionalFormatting>
  <conditionalFormatting sqref="O20:R20">
    <cfRule type="cellIs" dxfId="791" priority="27" stopIfTrue="1" operator="lessThan">
      <formula>0</formula>
    </cfRule>
  </conditionalFormatting>
  <conditionalFormatting sqref="O24:R24 O26:R26 O28:R29">
    <cfRule type="cellIs" dxfId="790" priority="26" stopIfTrue="1" operator="lessThan">
      <formula>0</formula>
    </cfRule>
  </conditionalFormatting>
  <conditionalFormatting sqref="O25:R25">
    <cfRule type="cellIs" dxfId="789" priority="25" stopIfTrue="1" operator="lessThan">
      <formula>0</formula>
    </cfRule>
  </conditionalFormatting>
  <conditionalFormatting sqref="O27:R27">
    <cfRule type="cellIs" dxfId="788" priority="24" stopIfTrue="1" operator="lessThan">
      <formula>0</formula>
    </cfRule>
  </conditionalFormatting>
  <conditionalFormatting sqref="O31:R31 O33:R33 O35:R36">
    <cfRule type="cellIs" dxfId="787" priority="23" stopIfTrue="1" operator="lessThan">
      <formula>0</formula>
    </cfRule>
  </conditionalFormatting>
  <conditionalFormatting sqref="O32:R32">
    <cfRule type="cellIs" dxfId="786" priority="22" stopIfTrue="1" operator="lessThan">
      <formula>0</formula>
    </cfRule>
  </conditionalFormatting>
  <conditionalFormatting sqref="O34:R34">
    <cfRule type="cellIs" dxfId="785" priority="21" stopIfTrue="1" operator="lessThan">
      <formula>0</formula>
    </cfRule>
  </conditionalFormatting>
  <conditionalFormatting sqref="O38:R38 O40:R40 O42:R43">
    <cfRule type="cellIs" dxfId="784" priority="20" stopIfTrue="1" operator="lessThan">
      <formula>0</formula>
    </cfRule>
  </conditionalFormatting>
  <conditionalFormatting sqref="O39:R39">
    <cfRule type="cellIs" dxfId="783" priority="19" stopIfTrue="1" operator="lessThan">
      <formula>0</formula>
    </cfRule>
  </conditionalFormatting>
  <conditionalFormatting sqref="O41:R41">
    <cfRule type="cellIs" dxfId="782" priority="18" stopIfTrue="1" operator="lessThan">
      <formula>0</formula>
    </cfRule>
  </conditionalFormatting>
  <conditionalFormatting sqref="O45:R45 O47:R47 O49:R50">
    <cfRule type="cellIs" dxfId="781" priority="17" stopIfTrue="1" operator="lessThan">
      <formula>0</formula>
    </cfRule>
  </conditionalFormatting>
  <conditionalFormatting sqref="O46:R46">
    <cfRule type="cellIs" dxfId="780" priority="16" stopIfTrue="1" operator="lessThan">
      <formula>0</formula>
    </cfRule>
  </conditionalFormatting>
  <conditionalFormatting sqref="O48:R48">
    <cfRule type="cellIs" dxfId="779" priority="15" stopIfTrue="1" operator="lessThan">
      <formula>0</formula>
    </cfRule>
  </conditionalFormatting>
  <conditionalFormatting sqref="O52:R52 O54:R54 O56:R57">
    <cfRule type="cellIs" dxfId="778" priority="14" stopIfTrue="1" operator="lessThan">
      <formula>0</formula>
    </cfRule>
  </conditionalFormatting>
  <conditionalFormatting sqref="O53:R53">
    <cfRule type="cellIs" dxfId="777" priority="13" stopIfTrue="1" operator="lessThan">
      <formula>0</formula>
    </cfRule>
  </conditionalFormatting>
  <conditionalFormatting sqref="O55:R55">
    <cfRule type="cellIs" dxfId="776" priority="12" stopIfTrue="1" operator="lessThan">
      <formula>0</formula>
    </cfRule>
  </conditionalFormatting>
  <conditionalFormatting sqref="K14:M15">
    <cfRule type="cellIs" dxfId="775" priority="11" stopIfTrue="1" operator="lessThan">
      <formula>0</formula>
    </cfRule>
  </conditionalFormatting>
  <conditionalFormatting sqref="G14:I14">
    <cfRule type="cellIs" dxfId="774" priority="9" stopIfTrue="1" operator="lessThan">
      <formula>0</formula>
    </cfRule>
  </conditionalFormatting>
  <conditionalFormatting sqref="D14 J14">
    <cfRule type="cellIs" dxfId="773" priority="10" stopIfTrue="1" operator="lessThan">
      <formula>0</formula>
    </cfRule>
  </conditionalFormatting>
  <conditionalFormatting sqref="E14:E15">
    <cfRule type="cellIs" dxfId="772" priority="8" stopIfTrue="1" operator="lessThan">
      <formula>0</formula>
    </cfRule>
  </conditionalFormatting>
  <conditionalFormatting sqref="N14:N15">
    <cfRule type="cellIs" dxfId="771" priority="7" stopIfTrue="1" operator="lessThan">
      <formula>0</formula>
    </cfRule>
  </conditionalFormatting>
  <conditionalFormatting sqref="F14:F15">
    <cfRule type="cellIs" dxfId="770" priority="6" stopIfTrue="1" operator="lessThan">
      <formula>0</formula>
    </cfRule>
  </conditionalFormatting>
  <conditionalFormatting sqref="V14:W15">
    <cfRule type="cellIs" dxfId="769" priority="5" stopIfTrue="1" operator="lessThan">
      <formula>0</formula>
    </cfRule>
  </conditionalFormatting>
  <conditionalFormatting sqref="R14:T14">
    <cfRule type="cellIs" dxfId="768" priority="3" stopIfTrue="1" operator="lessThan">
      <formula>0</formula>
    </cfRule>
  </conditionalFormatting>
  <conditionalFormatting sqref="O14 U14">
    <cfRule type="cellIs" dxfId="767" priority="4" stopIfTrue="1" operator="lessThan">
      <formula>0</formula>
    </cfRule>
  </conditionalFormatting>
  <conditionalFormatting sqref="P14:P15">
    <cfRule type="cellIs" dxfId="766" priority="2" stopIfTrue="1" operator="lessThan">
      <formula>0</formula>
    </cfRule>
  </conditionalFormatting>
  <conditionalFormatting sqref="Q14:Q15">
    <cfRule type="cellIs" dxfId="76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9" t="s">
        <v>119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8</v>
      </c>
      <c r="E17" s="129">
        <v>2</v>
      </c>
      <c r="F17" s="129">
        <v>0</v>
      </c>
      <c r="G17" s="130">
        <v>0</v>
      </c>
      <c r="H17" s="128">
        <v>10</v>
      </c>
      <c r="I17" s="129">
        <v>0</v>
      </c>
      <c r="J17" s="131">
        <v>10</v>
      </c>
      <c r="K17" s="132">
        <v>0</v>
      </c>
      <c r="L17" s="181">
        <v>2.2999999999999998</v>
      </c>
      <c r="M17" s="193"/>
      <c r="N17" s="188" t="s">
        <v>64</v>
      </c>
      <c r="O17" s="128">
        <v>1</v>
      </c>
      <c r="P17" s="129">
        <v>5</v>
      </c>
      <c r="Q17" s="129">
        <v>1</v>
      </c>
      <c r="R17" s="130">
        <v>0</v>
      </c>
      <c r="S17" s="128">
        <v>6</v>
      </c>
      <c r="T17" s="129">
        <v>1</v>
      </c>
      <c r="U17" s="131">
        <v>7</v>
      </c>
      <c r="V17" s="132">
        <v>14.3</v>
      </c>
      <c r="W17" s="133">
        <v>1.6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7</v>
      </c>
      <c r="E18" s="136">
        <v>1</v>
      </c>
      <c r="F18" s="136">
        <v>0</v>
      </c>
      <c r="G18" s="137">
        <v>0</v>
      </c>
      <c r="H18" s="135">
        <v>8</v>
      </c>
      <c r="I18" s="136">
        <v>0</v>
      </c>
      <c r="J18" s="138">
        <v>8</v>
      </c>
      <c r="K18" s="139">
        <v>0</v>
      </c>
      <c r="L18" s="182">
        <v>1.9</v>
      </c>
      <c r="M18" s="194"/>
      <c r="N18" s="189" t="s">
        <v>65</v>
      </c>
      <c r="O18" s="135">
        <v>6</v>
      </c>
      <c r="P18" s="136">
        <v>2</v>
      </c>
      <c r="Q18" s="136">
        <v>0</v>
      </c>
      <c r="R18" s="137">
        <v>0</v>
      </c>
      <c r="S18" s="135">
        <v>8</v>
      </c>
      <c r="T18" s="136">
        <v>0</v>
      </c>
      <c r="U18" s="138">
        <v>8</v>
      </c>
      <c r="V18" s="139">
        <v>0</v>
      </c>
      <c r="W18" s="139">
        <v>1.9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6</v>
      </c>
      <c r="E19" s="136">
        <v>1</v>
      </c>
      <c r="F19" s="136">
        <v>0</v>
      </c>
      <c r="G19" s="137">
        <v>0</v>
      </c>
      <c r="H19" s="135">
        <v>7</v>
      </c>
      <c r="I19" s="136">
        <v>0</v>
      </c>
      <c r="J19" s="138">
        <v>7</v>
      </c>
      <c r="K19" s="139">
        <v>0</v>
      </c>
      <c r="L19" s="182">
        <v>1.6</v>
      </c>
      <c r="M19" s="194"/>
      <c r="N19" s="189" t="s">
        <v>66</v>
      </c>
      <c r="O19" s="135">
        <v>2</v>
      </c>
      <c r="P19" s="136">
        <v>3</v>
      </c>
      <c r="Q19" s="136">
        <v>0</v>
      </c>
      <c r="R19" s="137">
        <v>0</v>
      </c>
      <c r="S19" s="135">
        <v>5</v>
      </c>
      <c r="T19" s="136">
        <v>0</v>
      </c>
      <c r="U19" s="138">
        <v>5</v>
      </c>
      <c r="V19" s="139">
        <v>0</v>
      </c>
      <c r="W19" s="139">
        <v>1.2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4</v>
      </c>
      <c r="E20" s="136">
        <v>1</v>
      </c>
      <c r="F20" s="136">
        <v>0</v>
      </c>
      <c r="G20" s="137">
        <v>1</v>
      </c>
      <c r="H20" s="135">
        <v>5</v>
      </c>
      <c r="I20" s="136">
        <v>1</v>
      </c>
      <c r="J20" s="138">
        <v>6</v>
      </c>
      <c r="K20" s="139">
        <v>16.7</v>
      </c>
      <c r="L20" s="182">
        <v>1.4</v>
      </c>
      <c r="M20" s="194"/>
      <c r="N20" s="189" t="s">
        <v>67</v>
      </c>
      <c r="O20" s="135">
        <v>6</v>
      </c>
      <c r="P20" s="136">
        <v>1</v>
      </c>
      <c r="Q20" s="136">
        <v>0</v>
      </c>
      <c r="R20" s="137">
        <v>0</v>
      </c>
      <c r="S20" s="135">
        <v>7</v>
      </c>
      <c r="T20" s="136">
        <v>0</v>
      </c>
      <c r="U20" s="138">
        <v>7</v>
      </c>
      <c r="V20" s="139">
        <v>0</v>
      </c>
      <c r="W20" s="139">
        <v>1.6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5</v>
      </c>
      <c r="E21" s="136">
        <v>0</v>
      </c>
      <c r="F21" s="136">
        <v>0</v>
      </c>
      <c r="G21" s="137">
        <v>0</v>
      </c>
      <c r="H21" s="135">
        <v>5</v>
      </c>
      <c r="I21" s="136">
        <v>0</v>
      </c>
      <c r="J21" s="138">
        <v>5</v>
      </c>
      <c r="K21" s="139">
        <v>0</v>
      </c>
      <c r="L21" s="182">
        <v>1.2</v>
      </c>
      <c r="M21" s="194"/>
      <c r="N21" s="189" t="s">
        <v>68</v>
      </c>
      <c r="O21" s="135">
        <v>4</v>
      </c>
      <c r="P21" s="136">
        <v>1</v>
      </c>
      <c r="Q21" s="136">
        <v>0</v>
      </c>
      <c r="R21" s="137">
        <v>0</v>
      </c>
      <c r="S21" s="135">
        <v>5</v>
      </c>
      <c r="T21" s="136">
        <v>0</v>
      </c>
      <c r="U21" s="138">
        <v>5</v>
      </c>
      <c r="V21" s="139">
        <v>0</v>
      </c>
      <c r="W21" s="139">
        <v>1.2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3</v>
      </c>
      <c r="E22" s="142">
        <v>0</v>
      </c>
      <c r="F22" s="142">
        <v>1</v>
      </c>
      <c r="G22" s="143">
        <v>0</v>
      </c>
      <c r="H22" s="141">
        <v>3</v>
      </c>
      <c r="I22" s="142">
        <v>1</v>
      </c>
      <c r="J22" s="144">
        <v>4</v>
      </c>
      <c r="K22" s="145">
        <v>25</v>
      </c>
      <c r="L22" s="183">
        <v>0.9</v>
      </c>
      <c r="M22" s="194"/>
      <c r="N22" s="190" t="s">
        <v>98</v>
      </c>
      <c r="O22" s="141">
        <v>5</v>
      </c>
      <c r="P22" s="142">
        <v>1</v>
      </c>
      <c r="Q22" s="142">
        <v>0</v>
      </c>
      <c r="R22" s="143">
        <v>0</v>
      </c>
      <c r="S22" s="141">
        <v>6</v>
      </c>
      <c r="T22" s="142">
        <v>0</v>
      </c>
      <c r="U22" s="144">
        <v>6</v>
      </c>
      <c r="V22" s="145">
        <v>0</v>
      </c>
      <c r="W22" s="145">
        <v>1.4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33</v>
      </c>
      <c r="E23" s="78">
        <v>5</v>
      </c>
      <c r="F23" s="78">
        <v>1</v>
      </c>
      <c r="G23" s="83">
        <v>1</v>
      </c>
      <c r="H23" s="77">
        <v>38</v>
      </c>
      <c r="I23" s="78">
        <v>2</v>
      </c>
      <c r="J23" s="84">
        <v>40</v>
      </c>
      <c r="K23" s="79">
        <v>5</v>
      </c>
      <c r="L23" s="184">
        <v>9.3000000000000007</v>
      </c>
      <c r="M23" s="195"/>
      <c r="N23" s="191" t="s">
        <v>32</v>
      </c>
      <c r="O23" s="77">
        <v>24</v>
      </c>
      <c r="P23" s="78">
        <v>13</v>
      </c>
      <c r="Q23" s="78">
        <v>1</v>
      </c>
      <c r="R23" s="83">
        <v>0</v>
      </c>
      <c r="S23" s="77">
        <v>37</v>
      </c>
      <c r="T23" s="78">
        <v>1</v>
      </c>
      <c r="U23" s="84">
        <v>38</v>
      </c>
      <c r="V23" s="79">
        <v>2.6</v>
      </c>
      <c r="W23" s="79">
        <v>8.8000000000000007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3</v>
      </c>
      <c r="E24" s="129">
        <v>1</v>
      </c>
      <c r="F24" s="129">
        <v>0</v>
      </c>
      <c r="G24" s="130">
        <v>0</v>
      </c>
      <c r="H24" s="128">
        <v>4</v>
      </c>
      <c r="I24" s="129">
        <v>0</v>
      </c>
      <c r="J24" s="131">
        <v>4</v>
      </c>
      <c r="K24" s="132">
        <v>0</v>
      </c>
      <c r="L24" s="181">
        <v>0.9</v>
      </c>
      <c r="M24" s="193"/>
      <c r="N24" s="188" t="s">
        <v>69</v>
      </c>
      <c r="O24" s="128">
        <v>3</v>
      </c>
      <c r="P24" s="129">
        <v>1</v>
      </c>
      <c r="Q24" s="129">
        <v>0</v>
      </c>
      <c r="R24" s="130">
        <v>0</v>
      </c>
      <c r="S24" s="128">
        <v>4</v>
      </c>
      <c r="T24" s="129">
        <v>0</v>
      </c>
      <c r="U24" s="131">
        <v>4</v>
      </c>
      <c r="V24" s="132">
        <v>0</v>
      </c>
      <c r="W24" s="133">
        <v>0.9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4</v>
      </c>
      <c r="E25" s="136">
        <v>0</v>
      </c>
      <c r="F25" s="136">
        <v>1</v>
      </c>
      <c r="G25" s="137">
        <v>0</v>
      </c>
      <c r="H25" s="135">
        <v>4</v>
      </c>
      <c r="I25" s="136">
        <v>1</v>
      </c>
      <c r="J25" s="138">
        <v>5</v>
      </c>
      <c r="K25" s="139">
        <v>20</v>
      </c>
      <c r="L25" s="182">
        <v>1.2</v>
      </c>
      <c r="M25" s="194"/>
      <c r="N25" s="189" t="s">
        <v>70</v>
      </c>
      <c r="O25" s="135">
        <v>1</v>
      </c>
      <c r="P25" s="136">
        <v>2</v>
      </c>
      <c r="Q25" s="136">
        <v>1</v>
      </c>
      <c r="R25" s="137">
        <v>0</v>
      </c>
      <c r="S25" s="135">
        <v>3</v>
      </c>
      <c r="T25" s="136">
        <v>1</v>
      </c>
      <c r="U25" s="138">
        <v>4</v>
      </c>
      <c r="V25" s="139">
        <v>25</v>
      </c>
      <c r="W25" s="139">
        <v>0.9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3</v>
      </c>
      <c r="E26" s="136">
        <v>0</v>
      </c>
      <c r="F26" s="136">
        <v>0</v>
      </c>
      <c r="G26" s="137">
        <v>0</v>
      </c>
      <c r="H26" s="135">
        <v>3</v>
      </c>
      <c r="I26" s="136">
        <v>0</v>
      </c>
      <c r="J26" s="138">
        <v>3</v>
      </c>
      <c r="K26" s="139">
        <v>0</v>
      </c>
      <c r="L26" s="182">
        <v>0.7</v>
      </c>
      <c r="M26" s="194"/>
      <c r="N26" s="189" t="s">
        <v>71</v>
      </c>
      <c r="O26" s="135">
        <v>6</v>
      </c>
      <c r="P26" s="136">
        <v>2</v>
      </c>
      <c r="Q26" s="136">
        <v>0</v>
      </c>
      <c r="R26" s="137">
        <v>0</v>
      </c>
      <c r="S26" s="135">
        <v>8</v>
      </c>
      <c r="T26" s="136">
        <v>0</v>
      </c>
      <c r="U26" s="138">
        <v>8</v>
      </c>
      <c r="V26" s="139">
        <v>0</v>
      </c>
      <c r="W26" s="139">
        <v>1.9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1</v>
      </c>
      <c r="E27" s="136">
        <v>0</v>
      </c>
      <c r="F27" s="136">
        <v>1</v>
      </c>
      <c r="G27" s="137">
        <v>0</v>
      </c>
      <c r="H27" s="135">
        <v>1</v>
      </c>
      <c r="I27" s="136">
        <v>1</v>
      </c>
      <c r="J27" s="138">
        <v>2</v>
      </c>
      <c r="K27" s="139">
        <v>50</v>
      </c>
      <c r="L27" s="182">
        <v>0.5</v>
      </c>
      <c r="M27" s="194"/>
      <c r="N27" s="189" t="s">
        <v>72</v>
      </c>
      <c r="O27" s="135">
        <v>7</v>
      </c>
      <c r="P27" s="136">
        <v>1</v>
      </c>
      <c r="Q27" s="136">
        <v>0</v>
      </c>
      <c r="R27" s="137">
        <v>0</v>
      </c>
      <c r="S27" s="135">
        <v>8</v>
      </c>
      <c r="T27" s="136">
        <v>0</v>
      </c>
      <c r="U27" s="138">
        <v>8</v>
      </c>
      <c r="V27" s="139">
        <v>0</v>
      </c>
      <c r="W27" s="139">
        <v>1.9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4</v>
      </c>
      <c r="E28" s="136">
        <v>1</v>
      </c>
      <c r="F28" s="136">
        <v>0</v>
      </c>
      <c r="G28" s="137">
        <v>0</v>
      </c>
      <c r="H28" s="135">
        <v>5</v>
      </c>
      <c r="I28" s="136">
        <v>0</v>
      </c>
      <c r="J28" s="138">
        <v>5</v>
      </c>
      <c r="K28" s="139">
        <v>0</v>
      </c>
      <c r="L28" s="182">
        <v>1.2</v>
      </c>
      <c r="M28" s="194"/>
      <c r="N28" s="189" t="s">
        <v>73</v>
      </c>
      <c r="O28" s="135">
        <v>1</v>
      </c>
      <c r="P28" s="136">
        <v>2</v>
      </c>
      <c r="Q28" s="136">
        <v>0</v>
      </c>
      <c r="R28" s="137">
        <v>0</v>
      </c>
      <c r="S28" s="135">
        <v>3</v>
      </c>
      <c r="T28" s="136">
        <v>0</v>
      </c>
      <c r="U28" s="138">
        <v>3</v>
      </c>
      <c r="V28" s="139">
        <v>0</v>
      </c>
      <c r="W28" s="139">
        <v>0.7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5</v>
      </c>
      <c r="E29" s="142">
        <v>1</v>
      </c>
      <c r="F29" s="142">
        <v>0</v>
      </c>
      <c r="G29" s="143">
        <v>0</v>
      </c>
      <c r="H29" s="141">
        <v>6</v>
      </c>
      <c r="I29" s="142">
        <v>0</v>
      </c>
      <c r="J29" s="144">
        <v>6</v>
      </c>
      <c r="K29" s="145">
        <v>0</v>
      </c>
      <c r="L29" s="183">
        <v>1.4</v>
      </c>
      <c r="M29" s="194"/>
      <c r="N29" s="190" t="s">
        <v>99</v>
      </c>
      <c r="O29" s="141">
        <v>2</v>
      </c>
      <c r="P29" s="142">
        <v>1</v>
      </c>
      <c r="Q29" s="142">
        <v>0</v>
      </c>
      <c r="R29" s="143">
        <v>0</v>
      </c>
      <c r="S29" s="141">
        <v>3</v>
      </c>
      <c r="T29" s="142">
        <v>0</v>
      </c>
      <c r="U29" s="144">
        <v>3</v>
      </c>
      <c r="V29" s="145">
        <v>0</v>
      </c>
      <c r="W29" s="145">
        <v>0.7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20</v>
      </c>
      <c r="E30" s="78">
        <v>3</v>
      </c>
      <c r="F30" s="78">
        <v>2</v>
      </c>
      <c r="G30" s="83">
        <v>0</v>
      </c>
      <c r="H30" s="77">
        <v>23</v>
      </c>
      <c r="I30" s="78">
        <v>2</v>
      </c>
      <c r="J30" s="84">
        <v>25</v>
      </c>
      <c r="K30" s="79">
        <v>8</v>
      </c>
      <c r="L30" s="184">
        <v>5.8</v>
      </c>
      <c r="M30" s="195"/>
      <c r="N30" s="191" t="s">
        <v>32</v>
      </c>
      <c r="O30" s="77">
        <v>20</v>
      </c>
      <c r="P30" s="78">
        <v>9</v>
      </c>
      <c r="Q30" s="78">
        <v>1</v>
      </c>
      <c r="R30" s="83">
        <v>0</v>
      </c>
      <c r="S30" s="77">
        <v>29</v>
      </c>
      <c r="T30" s="78">
        <v>1</v>
      </c>
      <c r="U30" s="84">
        <v>30</v>
      </c>
      <c r="V30" s="79">
        <v>3.3</v>
      </c>
      <c r="W30" s="79">
        <v>6.9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5</v>
      </c>
      <c r="E31" s="129">
        <v>2</v>
      </c>
      <c r="F31" s="129">
        <v>1</v>
      </c>
      <c r="G31" s="130">
        <v>0</v>
      </c>
      <c r="H31" s="128">
        <v>7</v>
      </c>
      <c r="I31" s="129">
        <v>1</v>
      </c>
      <c r="J31" s="131">
        <v>8</v>
      </c>
      <c r="K31" s="132">
        <v>12.5</v>
      </c>
      <c r="L31" s="181">
        <v>1.9</v>
      </c>
      <c r="M31" s="193"/>
      <c r="N31" s="188" t="s">
        <v>74</v>
      </c>
      <c r="O31" s="128">
        <v>9</v>
      </c>
      <c r="P31" s="129">
        <v>1</v>
      </c>
      <c r="Q31" s="129">
        <v>0</v>
      </c>
      <c r="R31" s="130">
        <v>0</v>
      </c>
      <c r="S31" s="128">
        <v>10</v>
      </c>
      <c r="T31" s="129">
        <v>0</v>
      </c>
      <c r="U31" s="131">
        <v>10</v>
      </c>
      <c r="V31" s="132">
        <v>0</v>
      </c>
      <c r="W31" s="133">
        <v>2.2999999999999998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5</v>
      </c>
      <c r="E32" s="136">
        <v>0</v>
      </c>
      <c r="F32" s="136">
        <v>0</v>
      </c>
      <c r="G32" s="137">
        <v>0</v>
      </c>
      <c r="H32" s="135">
        <v>5</v>
      </c>
      <c r="I32" s="136">
        <v>0</v>
      </c>
      <c r="J32" s="138">
        <v>5</v>
      </c>
      <c r="K32" s="139">
        <v>0</v>
      </c>
      <c r="L32" s="182">
        <v>1.2</v>
      </c>
      <c r="M32" s="194"/>
      <c r="N32" s="189" t="s">
        <v>75</v>
      </c>
      <c r="O32" s="135">
        <v>6</v>
      </c>
      <c r="P32" s="136">
        <v>1</v>
      </c>
      <c r="Q32" s="136">
        <v>0</v>
      </c>
      <c r="R32" s="137">
        <v>0</v>
      </c>
      <c r="S32" s="135">
        <v>7</v>
      </c>
      <c r="T32" s="136">
        <v>0</v>
      </c>
      <c r="U32" s="138">
        <v>7</v>
      </c>
      <c r="V32" s="139">
        <v>0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4</v>
      </c>
      <c r="E33" s="136">
        <v>1</v>
      </c>
      <c r="F33" s="136">
        <v>5</v>
      </c>
      <c r="G33" s="137">
        <v>0</v>
      </c>
      <c r="H33" s="135">
        <v>5</v>
      </c>
      <c r="I33" s="136">
        <v>5</v>
      </c>
      <c r="J33" s="138">
        <v>10</v>
      </c>
      <c r="K33" s="139">
        <v>50</v>
      </c>
      <c r="L33" s="182">
        <v>2.2999999999999998</v>
      </c>
      <c r="M33" s="194"/>
      <c r="N33" s="189" t="s">
        <v>76</v>
      </c>
      <c r="O33" s="135">
        <v>8</v>
      </c>
      <c r="P33" s="136">
        <v>1</v>
      </c>
      <c r="Q33" s="136">
        <v>0</v>
      </c>
      <c r="R33" s="137">
        <v>0</v>
      </c>
      <c r="S33" s="135">
        <v>9</v>
      </c>
      <c r="T33" s="136">
        <v>0</v>
      </c>
      <c r="U33" s="138">
        <v>9</v>
      </c>
      <c r="V33" s="139">
        <v>0</v>
      </c>
      <c r="W33" s="139">
        <v>2.1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6</v>
      </c>
      <c r="E34" s="136">
        <v>0</v>
      </c>
      <c r="F34" s="136">
        <v>0</v>
      </c>
      <c r="G34" s="137">
        <v>0</v>
      </c>
      <c r="H34" s="135">
        <v>6</v>
      </c>
      <c r="I34" s="136">
        <v>0</v>
      </c>
      <c r="J34" s="138">
        <v>6</v>
      </c>
      <c r="K34" s="139">
        <v>0</v>
      </c>
      <c r="L34" s="182">
        <v>1.4</v>
      </c>
      <c r="M34" s="194"/>
      <c r="N34" s="189" t="s">
        <v>77</v>
      </c>
      <c r="O34" s="135">
        <v>3</v>
      </c>
      <c r="P34" s="136">
        <v>2</v>
      </c>
      <c r="Q34" s="136">
        <v>0</v>
      </c>
      <c r="R34" s="137">
        <v>0</v>
      </c>
      <c r="S34" s="135">
        <v>5</v>
      </c>
      <c r="T34" s="136">
        <v>0</v>
      </c>
      <c r="U34" s="138">
        <v>5</v>
      </c>
      <c r="V34" s="139">
        <v>0</v>
      </c>
      <c r="W34" s="139">
        <v>1.2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5</v>
      </c>
      <c r="E35" s="136">
        <v>2</v>
      </c>
      <c r="F35" s="136">
        <v>2</v>
      </c>
      <c r="G35" s="137">
        <v>0</v>
      </c>
      <c r="H35" s="135">
        <v>7</v>
      </c>
      <c r="I35" s="136">
        <v>2</v>
      </c>
      <c r="J35" s="138">
        <v>9</v>
      </c>
      <c r="K35" s="139">
        <v>22.2</v>
      </c>
      <c r="L35" s="182">
        <v>2.1</v>
      </c>
      <c r="M35" s="194"/>
      <c r="N35" s="189" t="s">
        <v>100</v>
      </c>
      <c r="O35" s="135">
        <v>5</v>
      </c>
      <c r="P35" s="136">
        <v>0</v>
      </c>
      <c r="Q35" s="136">
        <v>0</v>
      </c>
      <c r="R35" s="137">
        <v>0</v>
      </c>
      <c r="S35" s="135">
        <v>5</v>
      </c>
      <c r="T35" s="136">
        <v>0</v>
      </c>
      <c r="U35" s="138">
        <v>5</v>
      </c>
      <c r="V35" s="139">
        <v>0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3</v>
      </c>
      <c r="E36" s="142">
        <v>0</v>
      </c>
      <c r="F36" s="142">
        <v>1</v>
      </c>
      <c r="G36" s="143">
        <v>1</v>
      </c>
      <c r="H36" s="141">
        <v>3</v>
      </c>
      <c r="I36" s="142">
        <v>2</v>
      </c>
      <c r="J36" s="144">
        <v>5</v>
      </c>
      <c r="K36" s="145">
        <v>40</v>
      </c>
      <c r="L36" s="183">
        <v>1.2</v>
      </c>
      <c r="M36" s="194"/>
      <c r="N36" s="190" t="s">
        <v>101</v>
      </c>
      <c r="O36" s="141">
        <v>5</v>
      </c>
      <c r="P36" s="142">
        <v>0</v>
      </c>
      <c r="Q36" s="142">
        <v>1</v>
      </c>
      <c r="R36" s="143">
        <v>0</v>
      </c>
      <c r="S36" s="141">
        <v>5</v>
      </c>
      <c r="T36" s="142">
        <v>1</v>
      </c>
      <c r="U36" s="144">
        <v>6</v>
      </c>
      <c r="V36" s="145">
        <v>16.7</v>
      </c>
      <c r="W36" s="145">
        <v>1.4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28</v>
      </c>
      <c r="E37" s="78">
        <v>5</v>
      </c>
      <c r="F37" s="78">
        <v>9</v>
      </c>
      <c r="G37" s="83">
        <v>1</v>
      </c>
      <c r="H37" s="77">
        <v>33</v>
      </c>
      <c r="I37" s="78">
        <v>10</v>
      </c>
      <c r="J37" s="84">
        <v>43</v>
      </c>
      <c r="K37" s="79">
        <v>23.3</v>
      </c>
      <c r="L37" s="184">
        <v>10</v>
      </c>
      <c r="M37" s="195"/>
      <c r="N37" s="191" t="s">
        <v>32</v>
      </c>
      <c r="O37" s="77">
        <v>36</v>
      </c>
      <c r="P37" s="78">
        <v>5</v>
      </c>
      <c r="Q37" s="78">
        <v>1</v>
      </c>
      <c r="R37" s="83">
        <v>0</v>
      </c>
      <c r="S37" s="77">
        <v>41</v>
      </c>
      <c r="T37" s="78">
        <v>1</v>
      </c>
      <c r="U37" s="84">
        <v>42</v>
      </c>
      <c r="V37" s="79">
        <v>2.4</v>
      </c>
      <c r="W37" s="79">
        <v>9.6999999999999993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5</v>
      </c>
      <c r="E38" s="129">
        <v>1</v>
      </c>
      <c r="F38" s="129">
        <v>0</v>
      </c>
      <c r="G38" s="130">
        <v>0</v>
      </c>
      <c r="H38" s="128">
        <v>6</v>
      </c>
      <c r="I38" s="129">
        <v>0</v>
      </c>
      <c r="J38" s="131">
        <v>6</v>
      </c>
      <c r="K38" s="132">
        <v>0</v>
      </c>
      <c r="L38" s="181">
        <v>1.4</v>
      </c>
      <c r="M38" s="193"/>
      <c r="N38" s="188" t="s">
        <v>78</v>
      </c>
      <c r="O38" s="128">
        <v>4</v>
      </c>
      <c r="P38" s="129">
        <v>0</v>
      </c>
      <c r="Q38" s="129">
        <v>0</v>
      </c>
      <c r="R38" s="130">
        <v>0</v>
      </c>
      <c r="S38" s="128">
        <v>4</v>
      </c>
      <c r="T38" s="129">
        <v>0</v>
      </c>
      <c r="U38" s="131">
        <v>4</v>
      </c>
      <c r="V38" s="132">
        <v>0</v>
      </c>
      <c r="W38" s="133">
        <v>0.9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6</v>
      </c>
      <c r="E39" s="136">
        <v>1</v>
      </c>
      <c r="F39" s="136">
        <v>1</v>
      </c>
      <c r="G39" s="137">
        <v>0</v>
      </c>
      <c r="H39" s="135">
        <v>7</v>
      </c>
      <c r="I39" s="136">
        <v>1</v>
      </c>
      <c r="J39" s="138">
        <v>8</v>
      </c>
      <c r="K39" s="139">
        <v>12.5</v>
      </c>
      <c r="L39" s="182">
        <v>1.9</v>
      </c>
      <c r="M39" s="194"/>
      <c r="N39" s="189" t="s">
        <v>79</v>
      </c>
      <c r="O39" s="135">
        <v>5</v>
      </c>
      <c r="P39" s="136">
        <v>2</v>
      </c>
      <c r="Q39" s="136">
        <v>0</v>
      </c>
      <c r="R39" s="137">
        <v>0</v>
      </c>
      <c r="S39" s="135">
        <v>7</v>
      </c>
      <c r="T39" s="136">
        <v>0</v>
      </c>
      <c r="U39" s="138">
        <v>7</v>
      </c>
      <c r="V39" s="139">
        <v>0</v>
      </c>
      <c r="W39" s="139">
        <v>1.6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6</v>
      </c>
      <c r="E40" s="136">
        <v>1</v>
      </c>
      <c r="F40" s="136">
        <v>0</v>
      </c>
      <c r="G40" s="137">
        <v>0</v>
      </c>
      <c r="H40" s="135">
        <v>7</v>
      </c>
      <c r="I40" s="136">
        <v>0</v>
      </c>
      <c r="J40" s="138">
        <v>7</v>
      </c>
      <c r="K40" s="139">
        <v>0</v>
      </c>
      <c r="L40" s="182">
        <v>1.6</v>
      </c>
      <c r="M40" s="194"/>
      <c r="N40" s="189" t="s">
        <v>80</v>
      </c>
      <c r="O40" s="135">
        <v>3</v>
      </c>
      <c r="P40" s="136">
        <v>1</v>
      </c>
      <c r="Q40" s="136">
        <v>0</v>
      </c>
      <c r="R40" s="137">
        <v>0</v>
      </c>
      <c r="S40" s="135">
        <v>4</v>
      </c>
      <c r="T40" s="136">
        <v>0</v>
      </c>
      <c r="U40" s="138">
        <v>4</v>
      </c>
      <c r="V40" s="139">
        <v>0</v>
      </c>
      <c r="W40" s="139">
        <v>0.9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2</v>
      </c>
      <c r="E41" s="136">
        <v>0</v>
      </c>
      <c r="F41" s="136">
        <v>1</v>
      </c>
      <c r="G41" s="137">
        <v>0</v>
      </c>
      <c r="H41" s="135">
        <v>2</v>
      </c>
      <c r="I41" s="136">
        <v>1</v>
      </c>
      <c r="J41" s="138">
        <v>3</v>
      </c>
      <c r="K41" s="139">
        <v>33.299999999999997</v>
      </c>
      <c r="L41" s="182">
        <v>0.7</v>
      </c>
      <c r="M41" s="194"/>
      <c r="N41" s="189" t="s">
        <v>81</v>
      </c>
      <c r="O41" s="135">
        <v>9</v>
      </c>
      <c r="P41" s="136">
        <v>1</v>
      </c>
      <c r="Q41" s="136">
        <v>0</v>
      </c>
      <c r="R41" s="137">
        <v>0</v>
      </c>
      <c r="S41" s="135">
        <v>10</v>
      </c>
      <c r="T41" s="136">
        <v>0</v>
      </c>
      <c r="U41" s="138">
        <v>10</v>
      </c>
      <c r="V41" s="139">
        <v>0</v>
      </c>
      <c r="W41" s="139">
        <v>2.2999999999999998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</v>
      </c>
      <c r="E42" s="136">
        <v>0</v>
      </c>
      <c r="F42" s="136">
        <v>0</v>
      </c>
      <c r="G42" s="137">
        <v>0</v>
      </c>
      <c r="H42" s="135">
        <v>1</v>
      </c>
      <c r="I42" s="136">
        <v>0</v>
      </c>
      <c r="J42" s="138">
        <v>1</v>
      </c>
      <c r="K42" s="139">
        <v>0</v>
      </c>
      <c r="L42" s="182">
        <v>0.2</v>
      </c>
      <c r="M42" s="194"/>
      <c r="N42" s="189" t="s">
        <v>82</v>
      </c>
      <c r="O42" s="135">
        <v>5</v>
      </c>
      <c r="P42" s="136">
        <v>0</v>
      </c>
      <c r="Q42" s="136">
        <v>0</v>
      </c>
      <c r="R42" s="137">
        <v>0</v>
      </c>
      <c r="S42" s="135">
        <v>5</v>
      </c>
      <c r="T42" s="136">
        <v>0</v>
      </c>
      <c r="U42" s="138">
        <v>5</v>
      </c>
      <c r="V42" s="139">
        <v>0</v>
      </c>
      <c r="W42" s="139">
        <v>1.2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7</v>
      </c>
      <c r="E43" s="142">
        <v>0</v>
      </c>
      <c r="F43" s="142">
        <v>0</v>
      </c>
      <c r="G43" s="143">
        <v>0</v>
      </c>
      <c r="H43" s="141">
        <v>7</v>
      </c>
      <c r="I43" s="142">
        <v>0</v>
      </c>
      <c r="J43" s="144">
        <v>7</v>
      </c>
      <c r="K43" s="145">
        <v>0</v>
      </c>
      <c r="L43" s="183">
        <v>1.6</v>
      </c>
      <c r="M43" s="194"/>
      <c r="N43" s="190" t="s">
        <v>102</v>
      </c>
      <c r="O43" s="141">
        <v>4</v>
      </c>
      <c r="P43" s="142">
        <v>0</v>
      </c>
      <c r="Q43" s="142">
        <v>0</v>
      </c>
      <c r="R43" s="143">
        <v>0</v>
      </c>
      <c r="S43" s="141">
        <v>4</v>
      </c>
      <c r="T43" s="142">
        <v>0</v>
      </c>
      <c r="U43" s="144">
        <v>4</v>
      </c>
      <c r="V43" s="145">
        <v>0</v>
      </c>
      <c r="W43" s="145">
        <v>0.9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27</v>
      </c>
      <c r="E44" s="78">
        <v>3</v>
      </c>
      <c r="F44" s="78">
        <v>2</v>
      </c>
      <c r="G44" s="83">
        <v>0</v>
      </c>
      <c r="H44" s="77">
        <v>30</v>
      </c>
      <c r="I44" s="78">
        <v>2</v>
      </c>
      <c r="J44" s="84">
        <v>32</v>
      </c>
      <c r="K44" s="79">
        <v>6.3</v>
      </c>
      <c r="L44" s="184">
        <v>7.4</v>
      </c>
      <c r="M44" s="195"/>
      <c r="N44" s="191" t="s">
        <v>32</v>
      </c>
      <c r="O44" s="77">
        <v>30</v>
      </c>
      <c r="P44" s="78">
        <v>4</v>
      </c>
      <c r="Q44" s="78">
        <v>0</v>
      </c>
      <c r="R44" s="83">
        <v>0</v>
      </c>
      <c r="S44" s="77">
        <v>34</v>
      </c>
      <c r="T44" s="78">
        <v>0</v>
      </c>
      <c r="U44" s="84">
        <v>34</v>
      </c>
      <c r="V44" s="79">
        <v>0</v>
      </c>
      <c r="W44" s="79">
        <v>7.9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3</v>
      </c>
      <c r="E45" s="129">
        <v>0</v>
      </c>
      <c r="F45" s="129">
        <v>1</v>
      </c>
      <c r="G45" s="130">
        <v>0</v>
      </c>
      <c r="H45" s="128">
        <v>3</v>
      </c>
      <c r="I45" s="129">
        <v>1</v>
      </c>
      <c r="J45" s="131">
        <v>4</v>
      </c>
      <c r="K45" s="132">
        <v>25</v>
      </c>
      <c r="L45" s="181">
        <v>0.9</v>
      </c>
      <c r="M45" s="193"/>
      <c r="N45" s="188" t="s">
        <v>83</v>
      </c>
      <c r="O45" s="128">
        <v>4</v>
      </c>
      <c r="P45" s="129">
        <v>4</v>
      </c>
      <c r="Q45" s="129">
        <v>0</v>
      </c>
      <c r="R45" s="130">
        <v>0</v>
      </c>
      <c r="S45" s="128">
        <v>8</v>
      </c>
      <c r="T45" s="129">
        <v>0</v>
      </c>
      <c r="U45" s="131">
        <v>8</v>
      </c>
      <c r="V45" s="132">
        <v>0</v>
      </c>
      <c r="W45" s="133">
        <v>1.9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6</v>
      </c>
      <c r="E46" s="136">
        <v>0</v>
      </c>
      <c r="F46" s="136">
        <v>0</v>
      </c>
      <c r="G46" s="137">
        <v>0</v>
      </c>
      <c r="H46" s="135">
        <v>6</v>
      </c>
      <c r="I46" s="136">
        <v>0</v>
      </c>
      <c r="J46" s="138">
        <v>6</v>
      </c>
      <c r="K46" s="139">
        <v>0</v>
      </c>
      <c r="L46" s="182">
        <v>1.4</v>
      </c>
      <c r="M46" s="194"/>
      <c r="N46" s="189" t="s">
        <v>84</v>
      </c>
      <c r="O46" s="135">
        <v>3</v>
      </c>
      <c r="P46" s="136">
        <v>0</v>
      </c>
      <c r="Q46" s="136">
        <v>0</v>
      </c>
      <c r="R46" s="137">
        <v>0</v>
      </c>
      <c r="S46" s="135">
        <v>3</v>
      </c>
      <c r="T46" s="136">
        <v>0</v>
      </c>
      <c r="U46" s="138">
        <v>3</v>
      </c>
      <c r="V46" s="139">
        <v>0</v>
      </c>
      <c r="W46" s="139">
        <v>0.7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4</v>
      </c>
      <c r="E47" s="136">
        <v>0</v>
      </c>
      <c r="F47" s="136">
        <v>0</v>
      </c>
      <c r="G47" s="137">
        <v>0</v>
      </c>
      <c r="H47" s="135">
        <v>4</v>
      </c>
      <c r="I47" s="136">
        <v>0</v>
      </c>
      <c r="J47" s="138">
        <v>4</v>
      </c>
      <c r="K47" s="139">
        <v>0</v>
      </c>
      <c r="L47" s="182">
        <v>0.9</v>
      </c>
      <c r="M47" s="194"/>
      <c r="N47" s="189" t="s">
        <v>85</v>
      </c>
      <c r="O47" s="135">
        <v>7</v>
      </c>
      <c r="P47" s="136">
        <v>0</v>
      </c>
      <c r="Q47" s="136">
        <v>0</v>
      </c>
      <c r="R47" s="137">
        <v>0</v>
      </c>
      <c r="S47" s="135">
        <v>7</v>
      </c>
      <c r="T47" s="136">
        <v>0</v>
      </c>
      <c r="U47" s="138">
        <v>7</v>
      </c>
      <c r="V47" s="139">
        <v>0</v>
      </c>
      <c r="W47" s="139">
        <v>1.6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4</v>
      </c>
      <c r="E48" s="136">
        <v>0</v>
      </c>
      <c r="F48" s="136">
        <v>0</v>
      </c>
      <c r="G48" s="137">
        <v>0</v>
      </c>
      <c r="H48" s="135">
        <v>4</v>
      </c>
      <c r="I48" s="136">
        <v>0</v>
      </c>
      <c r="J48" s="138">
        <v>4</v>
      </c>
      <c r="K48" s="139">
        <v>0</v>
      </c>
      <c r="L48" s="182">
        <v>0.9</v>
      </c>
      <c r="M48" s="194"/>
      <c r="N48" s="189" t="s">
        <v>86</v>
      </c>
      <c r="O48" s="135">
        <v>5</v>
      </c>
      <c r="P48" s="136">
        <v>0</v>
      </c>
      <c r="Q48" s="136">
        <v>0</v>
      </c>
      <c r="R48" s="137">
        <v>0</v>
      </c>
      <c r="S48" s="135">
        <v>5</v>
      </c>
      <c r="T48" s="136">
        <v>0</v>
      </c>
      <c r="U48" s="138">
        <v>5</v>
      </c>
      <c r="V48" s="139">
        <v>0</v>
      </c>
      <c r="W48" s="139">
        <v>1.2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5</v>
      </c>
      <c r="E49" s="136">
        <v>2</v>
      </c>
      <c r="F49" s="136">
        <v>1</v>
      </c>
      <c r="G49" s="137">
        <v>0</v>
      </c>
      <c r="H49" s="135">
        <v>7</v>
      </c>
      <c r="I49" s="136">
        <v>1</v>
      </c>
      <c r="J49" s="138">
        <v>8</v>
      </c>
      <c r="K49" s="139">
        <v>12.5</v>
      </c>
      <c r="L49" s="182">
        <v>1.9</v>
      </c>
      <c r="M49" s="194"/>
      <c r="N49" s="189" t="s">
        <v>87</v>
      </c>
      <c r="O49" s="135">
        <v>3</v>
      </c>
      <c r="P49" s="136">
        <v>1</v>
      </c>
      <c r="Q49" s="136">
        <v>0</v>
      </c>
      <c r="R49" s="137">
        <v>1</v>
      </c>
      <c r="S49" s="135">
        <v>4</v>
      </c>
      <c r="T49" s="136">
        <v>1</v>
      </c>
      <c r="U49" s="138">
        <v>5</v>
      </c>
      <c r="V49" s="139">
        <v>20</v>
      </c>
      <c r="W49" s="139">
        <v>1.2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4</v>
      </c>
      <c r="E50" s="142">
        <v>1</v>
      </c>
      <c r="F50" s="142">
        <v>1</v>
      </c>
      <c r="G50" s="143">
        <v>0</v>
      </c>
      <c r="H50" s="141">
        <v>5</v>
      </c>
      <c r="I50" s="142">
        <v>1</v>
      </c>
      <c r="J50" s="144">
        <v>6</v>
      </c>
      <c r="K50" s="145">
        <v>16.7</v>
      </c>
      <c r="L50" s="183">
        <v>1.4</v>
      </c>
      <c r="M50" s="194"/>
      <c r="N50" s="190" t="s">
        <v>103</v>
      </c>
      <c r="O50" s="141">
        <v>4</v>
      </c>
      <c r="P50" s="142">
        <v>2</v>
      </c>
      <c r="Q50" s="142">
        <v>0</v>
      </c>
      <c r="R50" s="143">
        <v>0</v>
      </c>
      <c r="S50" s="141">
        <v>6</v>
      </c>
      <c r="T50" s="142">
        <v>0</v>
      </c>
      <c r="U50" s="144">
        <v>6</v>
      </c>
      <c r="V50" s="145">
        <v>0</v>
      </c>
      <c r="W50" s="145">
        <v>1.4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26</v>
      </c>
      <c r="E51" s="78">
        <v>3</v>
      </c>
      <c r="F51" s="78">
        <v>3</v>
      </c>
      <c r="G51" s="83">
        <v>0</v>
      </c>
      <c r="H51" s="77">
        <v>29</v>
      </c>
      <c r="I51" s="78">
        <v>3</v>
      </c>
      <c r="J51" s="84">
        <v>32</v>
      </c>
      <c r="K51" s="79">
        <v>9.4</v>
      </c>
      <c r="L51" s="184">
        <v>7.4</v>
      </c>
      <c r="M51" s="195"/>
      <c r="N51" s="191" t="s">
        <v>32</v>
      </c>
      <c r="O51" s="77">
        <v>26</v>
      </c>
      <c r="P51" s="78">
        <v>7</v>
      </c>
      <c r="Q51" s="78">
        <v>0</v>
      </c>
      <c r="R51" s="83">
        <v>1</v>
      </c>
      <c r="S51" s="77">
        <v>33</v>
      </c>
      <c r="T51" s="78">
        <v>1</v>
      </c>
      <c r="U51" s="84">
        <v>34</v>
      </c>
      <c r="V51" s="79">
        <v>2.9</v>
      </c>
      <c r="W51" s="79">
        <v>7.9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6</v>
      </c>
      <c r="E52" s="129">
        <v>0</v>
      </c>
      <c r="F52" s="129">
        <v>1</v>
      </c>
      <c r="G52" s="130">
        <v>0</v>
      </c>
      <c r="H52" s="128">
        <v>6</v>
      </c>
      <c r="I52" s="129">
        <v>1</v>
      </c>
      <c r="J52" s="131">
        <v>7</v>
      </c>
      <c r="K52" s="132">
        <v>14.3</v>
      </c>
      <c r="L52" s="181">
        <v>1.6</v>
      </c>
      <c r="M52" s="193"/>
      <c r="N52" s="188" t="s">
        <v>88</v>
      </c>
      <c r="O52" s="128">
        <v>6</v>
      </c>
      <c r="P52" s="129">
        <v>1</v>
      </c>
      <c r="Q52" s="129">
        <v>0</v>
      </c>
      <c r="R52" s="130">
        <v>0</v>
      </c>
      <c r="S52" s="128">
        <v>7</v>
      </c>
      <c r="T52" s="129">
        <v>0</v>
      </c>
      <c r="U52" s="131">
        <v>7</v>
      </c>
      <c r="V52" s="132">
        <v>0</v>
      </c>
      <c r="W52" s="133">
        <v>1.6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9</v>
      </c>
      <c r="E53" s="136">
        <v>1</v>
      </c>
      <c r="F53" s="136">
        <v>0</v>
      </c>
      <c r="G53" s="137">
        <v>0</v>
      </c>
      <c r="H53" s="135">
        <v>10</v>
      </c>
      <c r="I53" s="136">
        <v>0</v>
      </c>
      <c r="J53" s="138">
        <v>10</v>
      </c>
      <c r="K53" s="139">
        <v>0</v>
      </c>
      <c r="L53" s="182">
        <v>2.2999999999999998</v>
      </c>
      <c r="M53" s="194"/>
      <c r="N53" s="189" t="s">
        <v>89</v>
      </c>
      <c r="O53" s="135">
        <v>7</v>
      </c>
      <c r="P53" s="136">
        <v>1</v>
      </c>
      <c r="Q53" s="136">
        <v>1</v>
      </c>
      <c r="R53" s="137">
        <v>0</v>
      </c>
      <c r="S53" s="135">
        <v>8</v>
      </c>
      <c r="T53" s="136">
        <v>1</v>
      </c>
      <c r="U53" s="138">
        <v>9</v>
      </c>
      <c r="V53" s="139">
        <v>11.1</v>
      </c>
      <c r="W53" s="139">
        <v>2.1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5</v>
      </c>
      <c r="E54" s="136">
        <v>0</v>
      </c>
      <c r="F54" s="136">
        <v>0</v>
      </c>
      <c r="G54" s="137">
        <v>0</v>
      </c>
      <c r="H54" s="135">
        <v>5</v>
      </c>
      <c r="I54" s="136">
        <v>0</v>
      </c>
      <c r="J54" s="138">
        <v>5</v>
      </c>
      <c r="K54" s="139">
        <v>0</v>
      </c>
      <c r="L54" s="182">
        <v>1.2</v>
      </c>
      <c r="M54" s="194"/>
      <c r="N54" s="189" t="s">
        <v>90</v>
      </c>
      <c r="O54" s="135">
        <v>5</v>
      </c>
      <c r="P54" s="136">
        <v>2</v>
      </c>
      <c r="Q54" s="136">
        <v>0</v>
      </c>
      <c r="R54" s="137">
        <v>0</v>
      </c>
      <c r="S54" s="135">
        <v>7</v>
      </c>
      <c r="T54" s="136">
        <v>0</v>
      </c>
      <c r="U54" s="138">
        <v>7</v>
      </c>
      <c r="V54" s="139">
        <v>0</v>
      </c>
      <c r="W54" s="139">
        <v>1.6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3</v>
      </c>
      <c r="E55" s="136">
        <v>0</v>
      </c>
      <c r="F55" s="136">
        <v>1</v>
      </c>
      <c r="G55" s="137">
        <v>0</v>
      </c>
      <c r="H55" s="135">
        <v>3</v>
      </c>
      <c r="I55" s="136">
        <v>1</v>
      </c>
      <c r="J55" s="138">
        <v>4</v>
      </c>
      <c r="K55" s="139">
        <v>25</v>
      </c>
      <c r="L55" s="182">
        <v>0.9</v>
      </c>
      <c r="M55" s="194"/>
      <c r="N55" s="189" t="s">
        <v>91</v>
      </c>
      <c r="O55" s="135">
        <v>9</v>
      </c>
      <c r="P55" s="136">
        <v>0</v>
      </c>
      <c r="Q55" s="136">
        <v>1</v>
      </c>
      <c r="R55" s="137">
        <v>0</v>
      </c>
      <c r="S55" s="135">
        <v>9</v>
      </c>
      <c r="T55" s="136">
        <v>1</v>
      </c>
      <c r="U55" s="138">
        <v>10</v>
      </c>
      <c r="V55" s="139">
        <v>10</v>
      </c>
      <c r="W55" s="139">
        <v>2.2999999999999998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6</v>
      </c>
      <c r="E56" s="136">
        <v>0</v>
      </c>
      <c r="F56" s="136">
        <v>0</v>
      </c>
      <c r="G56" s="137">
        <v>0</v>
      </c>
      <c r="H56" s="135">
        <v>6</v>
      </c>
      <c r="I56" s="136">
        <v>0</v>
      </c>
      <c r="J56" s="138">
        <v>6</v>
      </c>
      <c r="K56" s="139">
        <v>0</v>
      </c>
      <c r="L56" s="182">
        <v>1.4</v>
      </c>
      <c r="M56" s="194"/>
      <c r="N56" s="189" t="s">
        <v>92</v>
      </c>
      <c r="O56" s="135">
        <v>7</v>
      </c>
      <c r="P56" s="136">
        <v>0</v>
      </c>
      <c r="Q56" s="136">
        <v>0</v>
      </c>
      <c r="R56" s="137">
        <v>0</v>
      </c>
      <c r="S56" s="135">
        <v>7</v>
      </c>
      <c r="T56" s="136">
        <v>0</v>
      </c>
      <c r="U56" s="138">
        <v>7</v>
      </c>
      <c r="V56" s="139">
        <v>0</v>
      </c>
      <c r="W56" s="139">
        <v>1.6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4</v>
      </c>
      <c r="E57" s="142">
        <v>2</v>
      </c>
      <c r="F57" s="142">
        <v>0</v>
      </c>
      <c r="G57" s="143">
        <v>0</v>
      </c>
      <c r="H57" s="141">
        <v>6</v>
      </c>
      <c r="I57" s="142">
        <v>0</v>
      </c>
      <c r="J57" s="144">
        <v>6</v>
      </c>
      <c r="K57" s="145">
        <v>0</v>
      </c>
      <c r="L57" s="183">
        <v>1.4</v>
      </c>
      <c r="M57" s="194"/>
      <c r="N57" s="190" t="s">
        <v>104</v>
      </c>
      <c r="O57" s="141">
        <v>4</v>
      </c>
      <c r="P57" s="142">
        <v>0</v>
      </c>
      <c r="Q57" s="142">
        <v>0</v>
      </c>
      <c r="R57" s="143">
        <v>0</v>
      </c>
      <c r="S57" s="141">
        <v>4</v>
      </c>
      <c r="T57" s="142">
        <v>0</v>
      </c>
      <c r="U57" s="144">
        <v>4</v>
      </c>
      <c r="V57" s="145">
        <v>0</v>
      </c>
      <c r="W57" s="145">
        <v>0.9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33</v>
      </c>
      <c r="E58" s="199">
        <v>3</v>
      </c>
      <c r="F58" s="199">
        <v>2</v>
      </c>
      <c r="G58" s="200">
        <v>0</v>
      </c>
      <c r="H58" s="198">
        <v>36</v>
      </c>
      <c r="I58" s="199">
        <v>2</v>
      </c>
      <c r="J58" s="201">
        <v>38</v>
      </c>
      <c r="K58" s="202">
        <v>5.3</v>
      </c>
      <c r="L58" s="203">
        <v>8.8000000000000007</v>
      </c>
      <c r="M58" s="195"/>
      <c r="N58" s="191" t="s">
        <v>32</v>
      </c>
      <c r="O58" s="77">
        <v>38</v>
      </c>
      <c r="P58" s="78">
        <v>4</v>
      </c>
      <c r="Q58" s="78">
        <v>2</v>
      </c>
      <c r="R58" s="83">
        <v>0</v>
      </c>
      <c r="S58" s="77">
        <v>42</v>
      </c>
      <c r="T58" s="78">
        <v>2</v>
      </c>
      <c r="U58" s="84">
        <v>44</v>
      </c>
      <c r="V58" s="79">
        <v>4.5</v>
      </c>
      <c r="W58" s="79">
        <v>10.199999999999999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341</v>
      </c>
      <c r="P59" s="78">
        <v>64</v>
      </c>
      <c r="Q59" s="78">
        <v>24</v>
      </c>
      <c r="R59" s="83">
        <v>3</v>
      </c>
      <c r="S59" s="77">
        <v>405</v>
      </c>
      <c r="T59" s="78">
        <v>27</v>
      </c>
      <c r="U59" s="84">
        <v>432</v>
      </c>
      <c r="V59" s="79">
        <v>6.3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764" priority="163" stopIfTrue="1" operator="lessThan">
      <formula>0</formula>
    </cfRule>
  </conditionalFormatting>
  <conditionalFormatting sqref="Q13:T13">
    <cfRule type="cellIs" dxfId="763" priority="158" stopIfTrue="1" operator="lessThan">
      <formula>0</formula>
    </cfRule>
  </conditionalFormatting>
  <conditionalFormatting sqref="G13:I13">
    <cfRule type="cellIs" dxfId="762" priority="160" stopIfTrue="1" operator="lessThan">
      <formula>0</formula>
    </cfRule>
  </conditionalFormatting>
  <conditionalFormatting sqref="F13">
    <cfRule type="cellIs" dxfId="761" priority="161" stopIfTrue="1" operator="lessThan">
      <formula>0</formula>
    </cfRule>
  </conditionalFormatting>
  <conditionalFormatting sqref="O23:R23">
    <cfRule type="cellIs" dxfId="760" priority="152" stopIfTrue="1" operator="lessThan">
      <formula>0</formula>
    </cfRule>
  </conditionalFormatting>
  <conditionalFormatting sqref="C59:M60">
    <cfRule type="cellIs" dxfId="759" priority="156" stopIfTrue="1" operator="lessThan">
      <formula>0</formula>
    </cfRule>
  </conditionalFormatting>
  <conditionalFormatting sqref="O59:R60">
    <cfRule type="cellIs" dxfId="758" priority="155" stopIfTrue="1" operator="lessThan">
      <formula>0</formula>
    </cfRule>
  </conditionalFormatting>
  <conditionalFormatting sqref="S59:U60">
    <cfRule type="cellIs" dxfId="757" priority="154" stopIfTrue="1" operator="lessThan">
      <formula>0</formula>
    </cfRule>
  </conditionalFormatting>
  <conditionalFormatting sqref="C23:M23">
    <cfRule type="cellIs" dxfId="756" priority="153" stopIfTrue="1" operator="lessThan">
      <formula>0</formula>
    </cfRule>
  </conditionalFormatting>
  <conditionalFormatting sqref="S23:U23">
    <cfRule type="cellIs" dxfId="755" priority="150" stopIfTrue="1" operator="lessThan">
      <formula>0</formula>
    </cfRule>
  </conditionalFormatting>
  <conditionalFormatting sqref="S17:U17 S19:U19 S21:U22">
    <cfRule type="cellIs" dxfId="754" priority="151" stopIfTrue="1" operator="lessThan">
      <formula>0</formula>
    </cfRule>
  </conditionalFormatting>
  <conditionalFormatting sqref="V17:W17 V19:W19 V21:W22">
    <cfRule type="cellIs" dxfId="753" priority="149" stopIfTrue="1" operator="lessThan">
      <formula>0</formula>
    </cfRule>
  </conditionalFormatting>
  <conditionalFormatting sqref="V59:W60">
    <cfRule type="cellIs" dxfId="752" priority="148" stopIfTrue="1" operator="lessThan">
      <formula>0</formula>
    </cfRule>
  </conditionalFormatting>
  <conditionalFormatting sqref="V23:W23">
    <cfRule type="cellIs" dxfId="751" priority="147" stopIfTrue="1" operator="lessThan">
      <formula>0</formula>
    </cfRule>
  </conditionalFormatting>
  <conditionalFormatting sqref="C18:M18">
    <cfRule type="cellIs" dxfId="750" priority="146" stopIfTrue="1" operator="lessThan">
      <formula>0</formula>
    </cfRule>
  </conditionalFormatting>
  <conditionalFormatting sqref="S18:U18">
    <cfRule type="cellIs" dxfId="749" priority="145" stopIfTrue="1" operator="lessThan">
      <formula>0</formula>
    </cfRule>
  </conditionalFormatting>
  <conditionalFormatting sqref="V18:W18">
    <cfRule type="cellIs" dxfId="748" priority="144" stopIfTrue="1" operator="lessThan">
      <formula>0</formula>
    </cfRule>
  </conditionalFormatting>
  <conditionalFormatting sqref="C20:M20">
    <cfRule type="cellIs" dxfId="747" priority="143" stopIfTrue="1" operator="lessThan">
      <formula>0</formula>
    </cfRule>
  </conditionalFormatting>
  <conditionalFormatting sqref="V27:W27">
    <cfRule type="cellIs" dxfId="746" priority="128" stopIfTrue="1" operator="lessThan">
      <formula>0</formula>
    </cfRule>
  </conditionalFormatting>
  <conditionalFormatting sqref="S20:U20">
    <cfRule type="cellIs" dxfId="745" priority="142" stopIfTrue="1" operator="lessThan">
      <formula>0</formula>
    </cfRule>
  </conditionalFormatting>
  <conditionalFormatting sqref="V20:W20">
    <cfRule type="cellIs" dxfId="744" priority="141" stopIfTrue="1" operator="lessThan">
      <formula>0</formula>
    </cfRule>
  </conditionalFormatting>
  <conditionalFormatting sqref="C24 C26 C28:C29 H28:M29 H26:M26 H24:M24">
    <cfRule type="cellIs" dxfId="743" priority="140" stopIfTrue="1" operator="lessThan">
      <formula>0</formula>
    </cfRule>
  </conditionalFormatting>
  <conditionalFormatting sqref="C31 C33 C35:C36 H35:M36 H33:M33 H31:M31">
    <cfRule type="cellIs" dxfId="742" priority="127" stopIfTrue="1" operator="lessThan">
      <formula>0</formula>
    </cfRule>
  </conditionalFormatting>
  <conditionalFormatting sqref="O30:R30">
    <cfRule type="cellIs" dxfId="741" priority="138" stopIfTrue="1" operator="lessThan">
      <formula>0</formula>
    </cfRule>
  </conditionalFormatting>
  <conditionalFormatting sqref="C30:M30">
    <cfRule type="cellIs" dxfId="740" priority="139" stopIfTrue="1" operator="lessThan">
      <formula>0</formula>
    </cfRule>
  </conditionalFormatting>
  <conditionalFormatting sqref="S30:U30">
    <cfRule type="cellIs" dxfId="739" priority="136" stopIfTrue="1" operator="lessThan">
      <formula>0</formula>
    </cfRule>
  </conditionalFormatting>
  <conditionalFormatting sqref="S24:U24 S26:U26 S28:U29">
    <cfRule type="cellIs" dxfId="738" priority="137" stopIfTrue="1" operator="lessThan">
      <formula>0</formula>
    </cfRule>
  </conditionalFormatting>
  <conditionalFormatting sqref="V24:W24 V26:W26 V28:W29">
    <cfRule type="cellIs" dxfId="737" priority="135" stopIfTrue="1" operator="lessThan">
      <formula>0</formula>
    </cfRule>
  </conditionalFormatting>
  <conditionalFormatting sqref="V30:W30">
    <cfRule type="cellIs" dxfId="736" priority="134" stopIfTrue="1" operator="lessThan">
      <formula>0</formula>
    </cfRule>
  </conditionalFormatting>
  <conditionalFormatting sqref="C25 H25:M25">
    <cfRule type="cellIs" dxfId="735" priority="133" stopIfTrue="1" operator="lessThan">
      <formula>0</formula>
    </cfRule>
  </conditionalFormatting>
  <conditionalFormatting sqref="C32 H32:M32">
    <cfRule type="cellIs" dxfId="734" priority="120" stopIfTrue="1" operator="lessThan">
      <formula>0</formula>
    </cfRule>
  </conditionalFormatting>
  <conditionalFormatting sqref="S25:U25">
    <cfRule type="cellIs" dxfId="733" priority="132" stopIfTrue="1" operator="lessThan">
      <formula>0</formula>
    </cfRule>
  </conditionalFormatting>
  <conditionalFormatting sqref="V25:W25">
    <cfRule type="cellIs" dxfId="732" priority="131" stopIfTrue="1" operator="lessThan">
      <formula>0</formula>
    </cfRule>
  </conditionalFormatting>
  <conditionalFormatting sqref="C27 H27:M27">
    <cfRule type="cellIs" dxfId="731" priority="130" stopIfTrue="1" operator="lessThan">
      <formula>0</formula>
    </cfRule>
  </conditionalFormatting>
  <conditionalFormatting sqref="C34 H34:M34">
    <cfRule type="cellIs" dxfId="730" priority="117" stopIfTrue="1" operator="lessThan">
      <formula>0</formula>
    </cfRule>
  </conditionalFormatting>
  <conditionalFormatting sqref="S27:U27">
    <cfRule type="cellIs" dxfId="729" priority="129" stopIfTrue="1" operator="lessThan">
      <formula>0</formula>
    </cfRule>
  </conditionalFormatting>
  <conditionalFormatting sqref="O37:R37">
    <cfRule type="cellIs" dxfId="728" priority="125" stopIfTrue="1" operator="lessThan">
      <formula>0</formula>
    </cfRule>
  </conditionalFormatting>
  <conditionalFormatting sqref="C37:M37">
    <cfRule type="cellIs" dxfId="727" priority="126" stopIfTrue="1" operator="lessThan">
      <formula>0</formula>
    </cfRule>
  </conditionalFormatting>
  <conditionalFormatting sqref="S37:U37">
    <cfRule type="cellIs" dxfId="726" priority="123" stopIfTrue="1" operator="lessThan">
      <formula>0</formula>
    </cfRule>
  </conditionalFormatting>
  <conditionalFormatting sqref="S31:U31 S33:U33 S35:U36">
    <cfRule type="cellIs" dxfId="725" priority="124" stopIfTrue="1" operator="lessThan">
      <formula>0</formula>
    </cfRule>
  </conditionalFormatting>
  <conditionalFormatting sqref="V31:W31 V33:W33 V35:W36">
    <cfRule type="cellIs" dxfId="724" priority="122" stopIfTrue="1" operator="lessThan">
      <formula>0</formula>
    </cfRule>
  </conditionalFormatting>
  <conditionalFormatting sqref="V37:W37">
    <cfRule type="cellIs" dxfId="723" priority="121" stopIfTrue="1" operator="lessThan">
      <formula>0</formula>
    </cfRule>
  </conditionalFormatting>
  <conditionalFormatting sqref="S44:U44">
    <cfRule type="cellIs" dxfId="722" priority="110" stopIfTrue="1" operator="lessThan">
      <formula>0</formula>
    </cfRule>
  </conditionalFormatting>
  <conditionalFormatting sqref="S32:U32">
    <cfRule type="cellIs" dxfId="721" priority="119" stopIfTrue="1" operator="lessThan">
      <formula>0</formula>
    </cfRule>
  </conditionalFormatting>
  <conditionalFormatting sqref="V32:W32">
    <cfRule type="cellIs" dxfId="720" priority="118" stopIfTrue="1" operator="lessThan">
      <formula>0</formula>
    </cfRule>
  </conditionalFormatting>
  <conditionalFormatting sqref="S34:U34">
    <cfRule type="cellIs" dxfId="719" priority="116" stopIfTrue="1" operator="lessThan">
      <formula>0</formula>
    </cfRule>
  </conditionalFormatting>
  <conditionalFormatting sqref="V34:W34">
    <cfRule type="cellIs" dxfId="718" priority="115" stopIfTrue="1" operator="lessThan">
      <formula>0</formula>
    </cfRule>
  </conditionalFormatting>
  <conditionalFormatting sqref="C38 C40 C42:C43 H42:M43 H40:M40 H38:M38">
    <cfRule type="cellIs" dxfId="717" priority="114" stopIfTrue="1" operator="lessThan">
      <formula>0</formula>
    </cfRule>
  </conditionalFormatting>
  <conditionalFormatting sqref="S39:U39">
    <cfRule type="cellIs" dxfId="716" priority="106" stopIfTrue="1" operator="lessThan">
      <formula>0</formula>
    </cfRule>
  </conditionalFormatting>
  <conditionalFormatting sqref="O44:R44">
    <cfRule type="cellIs" dxfId="715" priority="112" stopIfTrue="1" operator="lessThan">
      <formula>0</formula>
    </cfRule>
  </conditionalFormatting>
  <conditionalFormatting sqref="C44:M44">
    <cfRule type="cellIs" dxfId="714" priority="113" stopIfTrue="1" operator="lessThan">
      <formula>0</formula>
    </cfRule>
  </conditionalFormatting>
  <conditionalFormatting sqref="S38:U38 S40:U40 S42:U43">
    <cfRule type="cellIs" dxfId="713" priority="111" stopIfTrue="1" operator="lessThan">
      <formula>0</formula>
    </cfRule>
  </conditionalFormatting>
  <conditionalFormatting sqref="V38:W38 V40:W40 V42:W43">
    <cfRule type="cellIs" dxfId="712" priority="109" stopIfTrue="1" operator="lessThan">
      <formula>0</formula>
    </cfRule>
  </conditionalFormatting>
  <conditionalFormatting sqref="V44:W44">
    <cfRule type="cellIs" dxfId="711" priority="108" stopIfTrue="1" operator="lessThan">
      <formula>0</formula>
    </cfRule>
  </conditionalFormatting>
  <conditionalFormatting sqref="C39 H39:M39">
    <cfRule type="cellIs" dxfId="710" priority="107" stopIfTrue="1" operator="lessThan">
      <formula>0</formula>
    </cfRule>
  </conditionalFormatting>
  <conditionalFormatting sqref="C51:M51">
    <cfRule type="cellIs" dxfId="709" priority="100" stopIfTrue="1" operator="lessThan">
      <formula>0</formula>
    </cfRule>
  </conditionalFormatting>
  <conditionalFormatting sqref="V39:W39">
    <cfRule type="cellIs" dxfId="708" priority="105" stopIfTrue="1" operator="lessThan">
      <formula>0</formula>
    </cfRule>
  </conditionalFormatting>
  <conditionalFormatting sqref="C41 H41:M41">
    <cfRule type="cellIs" dxfId="707" priority="104" stopIfTrue="1" operator="lessThan">
      <formula>0</formula>
    </cfRule>
  </conditionalFormatting>
  <conditionalFormatting sqref="V45:W45 V47:W47 V49:W50">
    <cfRule type="cellIs" dxfId="706" priority="96" stopIfTrue="1" operator="lessThan">
      <formula>0</formula>
    </cfRule>
  </conditionalFormatting>
  <conditionalFormatting sqref="S41:U41">
    <cfRule type="cellIs" dxfId="705" priority="103" stopIfTrue="1" operator="lessThan">
      <formula>0</formula>
    </cfRule>
  </conditionalFormatting>
  <conditionalFormatting sqref="V41:W41">
    <cfRule type="cellIs" dxfId="704" priority="102" stopIfTrue="1" operator="lessThan">
      <formula>0</formula>
    </cfRule>
  </conditionalFormatting>
  <conditionalFormatting sqref="C45 C47 C49:C50 H49:M50 H47:M47 H45:M45">
    <cfRule type="cellIs" dxfId="703" priority="101" stopIfTrue="1" operator="lessThan">
      <formula>0</formula>
    </cfRule>
  </conditionalFormatting>
  <conditionalFormatting sqref="V51:W51">
    <cfRule type="cellIs" dxfId="702" priority="95" stopIfTrue="1" operator="lessThan">
      <formula>0</formula>
    </cfRule>
  </conditionalFormatting>
  <conditionalFormatting sqref="O51:R51">
    <cfRule type="cellIs" dxfId="701" priority="99" stopIfTrue="1" operator="lessThan">
      <formula>0</formula>
    </cfRule>
  </conditionalFormatting>
  <conditionalFormatting sqref="S51:U51">
    <cfRule type="cellIs" dxfId="700" priority="97" stopIfTrue="1" operator="lessThan">
      <formula>0</formula>
    </cfRule>
  </conditionalFormatting>
  <conditionalFormatting sqref="S45:U45 S47:U47 S49:U50">
    <cfRule type="cellIs" dxfId="699" priority="98" stopIfTrue="1" operator="lessThan">
      <formula>0</formula>
    </cfRule>
  </conditionalFormatting>
  <conditionalFormatting sqref="C46 H46:M46">
    <cfRule type="cellIs" dxfId="698" priority="94" stopIfTrue="1" operator="lessThan">
      <formula>0</formula>
    </cfRule>
  </conditionalFormatting>
  <conditionalFormatting sqref="V48:W48">
    <cfRule type="cellIs" dxfId="697" priority="89" stopIfTrue="1" operator="lessThan">
      <formula>0</formula>
    </cfRule>
  </conditionalFormatting>
  <conditionalFormatting sqref="S46:U46">
    <cfRule type="cellIs" dxfId="696" priority="93" stopIfTrue="1" operator="lessThan">
      <formula>0</formula>
    </cfRule>
  </conditionalFormatting>
  <conditionalFormatting sqref="V46:W46">
    <cfRule type="cellIs" dxfId="695" priority="92" stopIfTrue="1" operator="lessThan">
      <formula>0</formula>
    </cfRule>
  </conditionalFormatting>
  <conditionalFormatting sqref="C48 H48:M48">
    <cfRule type="cellIs" dxfId="694" priority="91" stopIfTrue="1" operator="lessThan">
      <formula>0</formula>
    </cfRule>
  </conditionalFormatting>
  <conditionalFormatting sqref="O58:R58">
    <cfRule type="cellIs" dxfId="693" priority="86" stopIfTrue="1" operator="lessThan">
      <formula>0</formula>
    </cfRule>
  </conditionalFormatting>
  <conditionalFormatting sqref="S48:U48">
    <cfRule type="cellIs" dxfId="692" priority="90" stopIfTrue="1" operator="lessThan">
      <formula>0</formula>
    </cfRule>
  </conditionalFormatting>
  <conditionalFormatting sqref="C52 C54 C56:C57 H56:M57 H54:M54 H52:M52">
    <cfRule type="cellIs" dxfId="691" priority="88" stopIfTrue="1" operator="lessThan">
      <formula>0</formula>
    </cfRule>
  </conditionalFormatting>
  <conditionalFormatting sqref="S52:U52 S54:U54 S56:U57">
    <cfRule type="cellIs" dxfId="690" priority="85" stopIfTrue="1" operator="lessThan">
      <formula>0</formula>
    </cfRule>
  </conditionalFormatting>
  <conditionalFormatting sqref="C58:M58">
    <cfRule type="cellIs" dxfId="689" priority="87" stopIfTrue="1" operator="lessThan">
      <formula>0</formula>
    </cfRule>
  </conditionalFormatting>
  <conditionalFormatting sqref="S58:U58">
    <cfRule type="cellIs" dxfId="688" priority="84" stopIfTrue="1" operator="lessThan">
      <formula>0</formula>
    </cfRule>
  </conditionalFormatting>
  <conditionalFormatting sqref="V52:W52 V54:W54 V56:W57">
    <cfRule type="cellIs" dxfId="687" priority="83" stopIfTrue="1" operator="lessThan">
      <formula>0</formula>
    </cfRule>
  </conditionalFormatting>
  <conditionalFormatting sqref="V58:W58">
    <cfRule type="cellIs" dxfId="686" priority="82" stopIfTrue="1" operator="lessThan">
      <formula>0</formula>
    </cfRule>
  </conditionalFormatting>
  <conditionalFormatting sqref="C53 H53:M53">
    <cfRule type="cellIs" dxfId="685" priority="81" stopIfTrue="1" operator="lessThan">
      <formula>0</formula>
    </cfRule>
  </conditionalFormatting>
  <conditionalFormatting sqref="C55 H55:M55">
    <cfRule type="cellIs" dxfId="684" priority="78" stopIfTrue="1" operator="lessThan">
      <formula>0</formula>
    </cfRule>
  </conditionalFormatting>
  <conditionalFormatting sqref="S53:U53">
    <cfRule type="cellIs" dxfId="683" priority="80" stopIfTrue="1" operator="lessThan">
      <formula>0</formula>
    </cfRule>
  </conditionalFormatting>
  <conditionalFormatting sqref="V53:W53">
    <cfRule type="cellIs" dxfId="682" priority="79" stopIfTrue="1" operator="lessThan">
      <formula>0</formula>
    </cfRule>
  </conditionalFormatting>
  <conditionalFormatting sqref="N13 N19 N21:N22 N16:N17">
    <cfRule type="cellIs" dxfId="681" priority="75" stopIfTrue="1" operator="lessThan">
      <formula>0</formula>
    </cfRule>
  </conditionalFormatting>
  <conditionalFormatting sqref="S55:U55">
    <cfRule type="cellIs" dxfId="680" priority="77" stopIfTrue="1" operator="lessThan">
      <formula>0</formula>
    </cfRule>
  </conditionalFormatting>
  <conditionalFormatting sqref="V55:W55">
    <cfRule type="cellIs" dxfId="679" priority="76" stopIfTrue="1" operator="lessThan">
      <formula>0</formula>
    </cfRule>
  </conditionalFormatting>
  <conditionalFormatting sqref="N59:N60">
    <cfRule type="cellIs" dxfId="678" priority="74" stopIfTrue="1" operator="lessThan">
      <formula>0</formula>
    </cfRule>
  </conditionalFormatting>
  <conditionalFormatting sqref="N23">
    <cfRule type="cellIs" dxfId="677" priority="73" stopIfTrue="1" operator="lessThan">
      <formula>0</formula>
    </cfRule>
  </conditionalFormatting>
  <conditionalFormatting sqref="N18">
    <cfRule type="cellIs" dxfId="676" priority="72" stopIfTrue="1" operator="lessThan">
      <formula>0</formula>
    </cfRule>
  </conditionalFormatting>
  <conditionalFormatting sqref="N20">
    <cfRule type="cellIs" dxfId="675" priority="71" stopIfTrue="1" operator="lessThan">
      <formula>0</formula>
    </cfRule>
  </conditionalFormatting>
  <conditionalFormatting sqref="N24 N26 N28:N29">
    <cfRule type="cellIs" dxfId="674" priority="70" stopIfTrue="1" operator="lessThan">
      <formula>0</formula>
    </cfRule>
  </conditionalFormatting>
  <conditionalFormatting sqref="N30">
    <cfRule type="cellIs" dxfId="673" priority="69" stopIfTrue="1" operator="lessThan">
      <formula>0</formula>
    </cfRule>
  </conditionalFormatting>
  <conditionalFormatting sqref="N25">
    <cfRule type="cellIs" dxfId="672" priority="68" stopIfTrue="1" operator="lessThan">
      <formula>0</formula>
    </cfRule>
  </conditionalFormatting>
  <conditionalFormatting sqref="N27">
    <cfRule type="cellIs" dxfId="671" priority="67" stopIfTrue="1" operator="lessThan">
      <formula>0</formula>
    </cfRule>
  </conditionalFormatting>
  <conditionalFormatting sqref="N31 N33 N35:N36">
    <cfRule type="cellIs" dxfId="670" priority="66" stopIfTrue="1" operator="lessThan">
      <formula>0</formula>
    </cfRule>
  </conditionalFormatting>
  <conditionalFormatting sqref="N37">
    <cfRule type="cellIs" dxfId="669" priority="65" stopIfTrue="1" operator="lessThan">
      <formula>0</formula>
    </cfRule>
  </conditionalFormatting>
  <conditionalFormatting sqref="N32">
    <cfRule type="cellIs" dxfId="668" priority="64" stopIfTrue="1" operator="lessThan">
      <formula>0</formula>
    </cfRule>
  </conditionalFormatting>
  <conditionalFormatting sqref="N34">
    <cfRule type="cellIs" dxfId="667" priority="63" stopIfTrue="1" operator="lessThan">
      <formula>0</formula>
    </cfRule>
  </conditionalFormatting>
  <conditionalFormatting sqref="N38 N40 N42:N43">
    <cfRule type="cellIs" dxfId="666" priority="62" stopIfTrue="1" operator="lessThan">
      <formula>0</formula>
    </cfRule>
  </conditionalFormatting>
  <conditionalFormatting sqref="N44">
    <cfRule type="cellIs" dxfId="665" priority="61" stopIfTrue="1" operator="lessThan">
      <formula>0</formula>
    </cfRule>
  </conditionalFormatting>
  <conditionalFormatting sqref="N39">
    <cfRule type="cellIs" dxfId="664" priority="60" stopIfTrue="1" operator="lessThan">
      <formula>0</formula>
    </cfRule>
  </conditionalFormatting>
  <conditionalFormatting sqref="N41">
    <cfRule type="cellIs" dxfId="663" priority="59" stopIfTrue="1" operator="lessThan">
      <formula>0</formula>
    </cfRule>
  </conditionalFormatting>
  <conditionalFormatting sqref="N45 N47 N49:N50">
    <cfRule type="cellIs" dxfId="662" priority="58" stopIfTrue="1" operator="lessThan">
      <formula>0</formula>
    </cfRule>
  </conditionalFormatting>
  <conditionalFormatting sqref="N51">
    <cfRule type="cellIs" dxfId="661" priority="57" stopIfTrue="1" operator="lessThan">
      <formula>0</formula>
    </cfRule>
  </conditionalFormatting>
  <conditionalFormatting sqref="N46">
    <cfRule type="cellIs" dxfId="660" priority="56" stopIfTrue="1" operator="lessThan">
      <formula>0</formula>
    </cfRule>
  </conditionalFormatting>
  <conditionalFormatting sqref="N48">
    <cfRule type="cellIs" dxfId="659" priority="55" stopIfTrue="1" operator="lessThan">
      <formula>0</formula>
    </cfRule>
  </conditionalFormatting>
  <conditionalFormatting sqref="N52 N54 N56:N57">
    <cfRule type="cellIs" dxfId="658" priority="54" stopIfTrue="1" operator="lessThan">
      <formula>0</formula>
    </cfRule>
  </conditionalFormatting>
  <conditionalFormatting sqref="N58">
    <cfRule type="cellIs" dxfId="657" priority="53" stopIfTrue="1" operator="lessThan">
      <formula>0</formula>
    </cfRule>
  </conditionalFormatting>
  <conditionalFormatting sqref="N53">
    <cfRule type="cellIs" dxfId="656" priority="52" stopIfTrue="1" operator="lessThan">
      <formula>0</formula>
    </cfRule>
  </conditionalFormatting>
  <conditionalFormatting sqref="N55">
    <cfRule type="cellIs" dxfId="655" priority="51" stopIfTrue="1" operator="lessThan">
      <formula>0</formula>
    </cfRule>
  </conditionalFormatting>
  <conditionalFormatting sqref="O17:R17 O19:R19 O21:R22">
    <cfRule type="cellIs" dxfId="654" priority="49" stopIfTrue="1" operator="lessThan">
      <formula>0</formula>
    </cfRule>
  </conditionalFormatting>
  <conditionalFormatting sqref="O18:R18">
    <cfRule type="cellIs" dxfId="653" priority="48" stopIfTrue="1" operator="lessThan">
      <formula>0</formula>
    </cfRule>
  </conditionalFormatting>
  <conditionalFormatting sqref="O20:R20">
    <cfRule type="cellIs" dxfId="652" priority="47" stopIfTrue="1" operator="lessThan">
      <formula>0</formula>
    </cfRule>
  </conditionalFormatting>
  <conditionalFormatting sqref="D24:G24 D26:G26 D28:G29">
    <cfRule type="cellIs" dxfId="651" priority="46" stopIfTrue="1" operator="lessThan">
      <formula>0</formula>
    </cfRule>
  </conditionalFormatting>
  <conditionalFormatting sqref="D25:G25">
    <cfRule type="cellIs" dxfId="650" priority="45" stopIfTrue="1" operator="lessThan">
      <formula>0</formula>
    </cfRule>
  </conditionalFormatting>
  <conditionalFormatting sqref="D27:G27">
    <cfRule type="cellIs" dxfId="649" priority="44" stopIfTrue="1" operator="lessThan">
      <formula>0</formula>
    </cfRule>
  </conditionalFormatting>
  <conditionalFormatting sqref="D31:G31 D33:G33 D35:G36">
    <cfRule type="cellIs" dxfId="648" priority="43" stopIfTrue="1" operator="lessThan">
      <formula>0</formula>
    </cfRule>
  </conditionalFormatting>
  <conditionalFormatting sqref="D32:G32">
    <cfRule type="cellIs" dxfId="647" priority="42" stopIfTrue="1" operator="lessThan">
      <formula>0</formula>
    </cfRule>
  </conditionalFormatting>
  <conditionalFormatting sqref="D34:G34">
    <cfRule type="cellIs" dxfId="646" priority="41" stopIfTrue="1" operator="lessThan">
      <formula>0</formula>
    </cfRule>
  </conditionalFormatting>
  <conditionalFormatting sqref="D38:G38 D40:G40 D42:G43">
    <cfRule type="cellIs" dxfId="645" priority="40" stopIfTrue="1" operator="lessThan">
      <formula>0</formula>
    </cfRule>
  </conditionalFormatting>
  <conditionalFormatting sqref="D39:G39">
    <cfRule type="cellIs" dxfId="644" priority="39" stopIfTrue="1" operator="lessThan">
      <formula>0</formula>
    </cfRule>
  </conditionalFormatting>
  <conditionalFormatting sqref="D41:G41">
    <cfRule type="cellIs" dxfId="643" priority="38" stopIfTrue="1" operator="lessThan">
      <formula>0</formula>
    </cfRule>
  </conditionalFormatting>
  <conditionalFormatting sqref="D45:G45 D47:G47 D49:G50">
    <cfRule type="cellIs" dxfId="642" priority="37" stopIfTrue="1" operator="lessThan">
      <formula>0</formula>
    </cfRule>
  </conditionalFormatting>
  <conditionalFormatting sqref="D46:G46">
    <cfRule type="cellIs" dxfId="641" priority="36" stopIfTrue="1" operator="lessThan">
      <formula>0</formula>
    </cfRule>
  </conditionalFormatting>
  <conditionalFormatting sqref="D48:G48">
    <cfRule type="cellIs" dxfId="640" priority="35" stopIfTrue="1" operator="lessThan">
      <formula>0</formula>
    </cfRule>
  </conditionalFormatting>
  <conditionalFormatting sqref="D52:G52 D54:G54 D56:G57">
    <cfRule type="cellIs" dxfId="639" priority="34" stopIfTrue="1" operator="lessThan">
      <formula>0</formula>
    </cfRule>
  </conditionalFormatting>
  <conditionalFormatting sqref="D53:G53">
    <cfRule type="cellIs" dxfId="638" priority="33" stopIfTrue="1" operator="lessThan">
      <formula>0</formula>
    </cfRule>
  </conditionalFormatting>
  <conditionalFormatting sqref="D55:G55">
    <cfRule type="cellIs" dxfId="637" priority="32" stopIfTrue="1" operator="lessThan">
      <formula>0</formula>
    </cfRule>
  </conditionalFormatting>
  <conditionalFormatting sqref="O24:R24 O26:R26 O28:R29">
    <cfRule type="cellIs" dxfId="636" priority="31" stopIfTrue="1" operator="lessThan">
      <formula>0</formula>
    </cfRule>
  </conditionalFormatting>
  <conditionalFormatting sqref="O25:R25">
    <cfRule type="cellIs" dxfId="635" priority="30" stopIfTrue="1" operator="lessThan">
      <formula>0</formula>
    </cfRule>
  </conditionalFormatting>
  <conditionalFormatting sqref="O27:R27">
    <cfRule type="cellIs" dxfId="634" priority="29" stopIfTrue="1" operator="lessThan">
      <formula>0</formula>
    </cfRule>
  </conditionalFormatting>
  <conditionalFormatting sqref="O31:R31 O33:R33 O35:R36">
    <cfRule type="cellIs" dxfId="633" priority="28" stopIfTrue="1" operator="lessThan">
      <formula>0</formula>
    </cfRule>
  </conditionalFormatting>
  <conditionalFormatting sqref="O32:R32">
    <cfRule type="cellIs" dxfId="632" priority="27" stopIfTrue="1" operator="lessThan">
      <formula>0</formula>
    </cfRule>
  </conditionalFormatting>
  <conditionalFormatting sqref="O34:R34">
    <cfRule type="cellIs" dxfId="631" priority="26" stopIfTrue="1" operator="lessThan">
      <formula>0</formula>
    </cfRule>
  </conditionalFormatting>
  <conditionalFormatting sqref="O38:R38 O40:R40 O42:R43">
    <cfRule type="cellIs" dxfId="630" priority="25" stopIfTrue="1" operator="lessThan">
      <formula>0</formula>
    </cfRule>
  </conditionalFormatting>
  <conditionalFormatting sqref="O39:R39">
    <cfRule type="cellIs" dxfId="629" priority="24" stopIfTrue="1" operator="lessThan">
      <formula>0</formula>
    </cfRule>
  </conditionalFormatting>
  <conditionalFormatting sqref="O41:R41">
    <cfRule type="cellIs" dxfId="628" priority="23" stopIfTrue="1" operator="lessThan">
      <formula>0</formula>
    </cfRule>
  </conditionalFormatting>
  <conditionalFormatting sqref="O45:R45 O47:R47 O49:R50">
    <cfRule type="cellIs" dxfId="627" priority="22" stopIfTrue="1" operator="lessThan">
      <formula>0</formula>
    </cfRule>
  </conditionalFormatting>
  <conditionalFormatting sqref="O46:R46">
    <cfRule type="cellIs" dxfId="626" priority="21" stopIfTrue="1" operator="lessThan">
      <formula>0</formula>
    </cfRule>
  </conditionalFormatting>
  <conditionalFormatting sqref="O48:R48">
    <cfRule type="cellIs" dxfId="625" priority="20" stopIfTrue="1" operator="lessThan">
      <formula>0</formula>
    </cfRule>
  </conditionalFormatting>
  <conditionalFormatting sqref="O52:R52 O54:R54 O56:R57">
    <cfRule type="cellIs" dxfId="624" priority="19" stopIfTrue="1" operator="lessThan">
      <formula>0</formula>
    </cfRule>
  </conditionalFormatting>
  <conditionalFormatting sqref="O53:R53">
    <cfRule type="cellIs" dxfId="623" priority="18" stopIfTrue="1" operator="lessThan">
      <formula>0</formula>
    </cfRule>
  </conditionalFormatting>
  <conditionalFormatting sqref="O55:R55">
    <cfRule type="cellIs" dxfId="622" priority="17" stopIfTrue="1" operator="lessThan">
      <formula>0</formula>
    </cfRule>
  </conditionalFormatting>
  <conditionalFormatting sqref="O16:W16">
    <cfRule type="cellIs" dxfId="621" priority="16" stopIfTrue="1" operator="lessThan">
      <formula>0</formula>
    </cfRule>
  </conditionalFormatting>
  <conditionalFormatting sqref="K14:M15">
    <cfRule type="cellIs" dxfId="620" priority="11" stopIfTrue="1" operator="lessThan">
      <formula>0</formula>
    </cfRule>
  </conditionalFormatting>
  <conditionalFormatting sqref="G14:I14">
    <cfRule type="cellIs" dxfId="619" priority="9" stopIfTrue="1" operator="lessThan">
      <formula>0</formula>
    </cfRule>
  </conditionalFormatting>
  <conditionalFormatting sqref="D14 J14">
    <cfRule type="cellIs" dxfId="618" priority="10" stopIfTrue="1" operator="lessThan">
      <formula>0</formula>
    </cfRule>
  </conditionalFormatting>
  <conditionalFormatting sqref="E14:E15">
    <cfRule type="cellIs" dxfId="617" priority="8" stopIfTrue="1" operator="lessThan">
      <formula>0</formula>
    </cfRule>
  </conditionalFormatting>
  <conditionalFormatting sqref="N14:N15">
    <cfRule type="cellIs" dxfId="616" priority="7" stopIfTrue="1" operator="lessThan">
      <formula>0</formula>
    </cfRule>
  </conditionalFormatting>
  <conditionalFormatting sqref="F14:F15">
    <cfRule type="cellIs" dxfId="615" priority="6" stopIfTrue="1" operator="lessThan">
      <formula>0</formula>
    </cfRule>
  </conditionalFormatting>
  <conditionalFormatting sqref="V14:W15">
    <cfRule type="cellIs" dxfId="614" priority="5" stopIfTrue="1" operator="lessThan">
      <formula>0</formula>
    </cfRule>
  </conditionalFormatting>
  <conditionalFormatting sqref="R14:T14">
    <cfRule type="cellIs" dxfId="613" priority="3" stopIfTrue="1" operator="lessThan">
      <formula>0</formula>
    </cfRule>
  </conditionalFormatting>
  <conditionalFormatting sqref="O14 U14">
    <cfRule type="cellIs" dxfId="612" priority="4" stopIfTrue="1" operator="lessThan">
      <formula>0</formula>
    </cfRule>
  </conditionalFormatting>
  <conditionalFormatting sqref="P14:P15">
    <cfRule type="cellIs" dxfId="611" priority="2" stopIfTrue="1" operator="lessThan">
      <formula>0</formula>
    </cfRule>
  </conditionalFormatting>
  <conditionalFormatting sqref="Q14:Q15">
    <cfRule type="cellIs" dxfId="61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9" t="s">
        <v>120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3</v>
      </c>
      <c r="E17" s="129">
        <v>1</v>
      </c>
      <c r="F17" s="129">
        <v>1</v>
      </c>
      <c r="G17" s="130">
        <v>0</v>
      </c>
      <c r="H17" s="128">
        <v>4</v>
      </c>
      <c r="I17" s="129">
        <v>1</v>
      </c>
      <c r="J17" s="131">
        <v>5</v>
      </c>
      <c r="K17" s="132">
        <v>20</v>
      </c>
      <c r="L17" s="181">
        <v>1.1000000000000001</v>
      </c>
      <c r="M17" s="193"/>
      <c r="N17" s="188" t="s">
        <v>64</v>
      </c>
      <c r="O17" s="128">
        <v>5</v>
      </c>
      <c r="P17" s="129">
        <v>1</v>
      </c>
      <c r="Q17" s="129">
        <v>0</v>
      </c>
      <c r="R17" s="130">
        <v>0</v>
      </c>
      <c r="S17" s="128">
        <v>6</v>
      </c>
      <c r="T17" s="129">
        <v>0</v>
      </c>
      <c r="U17" s="131">
        <v>6</v>
      </c>
      <c r="V17" s="132">
        <v>0</v>
      </c>
      <c r="W17" s="133">
        <v>1.3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4</v>
      </c>
      <c r="E18" s="136">
        <v>0</v>
      </c>
      <c r="F18" s="136">
        <v>0</v>
      </c>
      <c r="G18" s="137">
        <v>0</v>
      </c>
      <c r="H18" s="135">
        <v>4</v>
      </c>
      <c r="I18" s="136">
        <v>0</v>
      </c>
      <c r="J18" s="138">
        <v>4</v>
      </c>
      <c r="K18" s="139">
        <v>0</v>
      </c>
      <c r="L18" s="182">
        <v>0.9</v>
      </c>
      <c r="M18" s="194"/>
      <c r="N18" s="189" t="s">
        <v>65</v>
      </c>
      <c r="O18" s="135">
        <v>7</v>
      </c>
      <c r="P18" s="136">
        <v>0</v>
      </c>
      <c r="Q18" s="136">
        <v>1</v>
      </c>
      <c r="R18" s="137">
        <v>0</v>
      </c>
      <c r="S18" s="135">
        <v>7</v>
      </c>
      <c r="T18" s="136">
        <v>1</v>
      </c>
      <c r="U18" s="138">
        <v>8</v>
      </c>
      <c r="V18" s="139">
        <v>12.5</v>
      </c>
      <c r="W18" s="139">
        <v>1.7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3</v>
      </c>
      <c r="E19" s="136">
        <v>0</v>
      </c>
      <c r="F19" s="136">
        <v>1</v>
      </c>
      <c r="G19" s="137">
        <v>0</v>
      </c>
      <c r="H19" s="135">
        <v>3</v>
      </c>
      <c r="I19" s="136">
        <v>1</v>
      </c>
      <c r="J19" s="138">
        <v>4</v>
      </c>
      <c r="K19" s="139">
        <v>25</v>
      </c>
      <c r="L19" s="182">
        <v>0.9</v>
      </c>
      <c r="M19" s="194"/>
      <c r="N19" s="189" t="s">
        <v>66</v>
      </c>
      <c r="O19" s="135">
        <v>5</v>
      </c>
      <c r="P19" s="136">
        <v>1</v>
      </c>
      <c r="Q19" s="136">
        <v>1</v>
      </c>
      <c r="R19" s="137">
        <v>0</v>
      </c>
      <c r="S19" s="135">
        <v>6</v>
      </c>
      <c r="T19" s="136">
        <v>1</v>
      </c>
      <c r="U19" s="138">
        <v>7</v>
      </c>
      <c r="V19" s="139">
        <v>14.3</v>
      </c>
      <c r="W19" s="139">
        <v>1.5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5</v>
      </c>
      <c r="E20" s="136">
        <v>1</v>
      </c>
      <c r="F20" s="136">
        <v>2</v>
      </c>
      <c r="G20" s="137">
        <v>0</v>
      </c>
      <c r="H20" s="135">
        <v>6</v>
      </c>
      <c r="I20" s="136">
        <v>2</v>
      </c>
      <c r="J20" s="138">
        <v>8</v>
      </c>
      <c r="K20" s="139">
        <v>25</v>
      </c>
      <c r="L20" s="182">
        <v>1.7</v>
      </c>
      <c r="M20" s="194"/>
      <c r="N20" s="189" t="s">
        <v>67</v>
      </c>
      <c r="O20" s="135">
        <v>4</v>
      </c>
      <c r="P20" s="136">
        <v>0</v>
      </c>
      <c r="Q20" s="136">
        <v>0</v>
      </c>
      <c r="R20" s="137">
        <v>0</v>
      </c>
      <c r="S20" s="135">
        <v>4</v>
      </c>
      <c r="T20" s="136">
        <v>0</v>
      </c>
      <c r="U20" s="138">
        <v>4</v>
      </c>
      <c r="V20" s="139">
        <v>0</v>
      </c>
      <c r="W20" s="139">
        <v>0.9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4</v>
      </c>
      <c r="E21" s="136">
        <v>0</v>
      </c>
      <c r="F21" s="136">
        <v>1</v>
      </c>
      <c r="G21" s="137">
        <v>0</v>
      </c>
      <c r="H21" s="135">
        <v>4</v>
      </c>
      <c r="I21" s="136">
        <v>1</v>
      </c>
      <c r="J21" s="138">
        <v>5</v>
      </c>
      <c r="K21" s="139">
        <v>20</v>
      </c>
      <c r="L21" s="182">
        <v>1.1000000000000001</v>
      </c>
      <c r="M21" s="194"/>
      <c r="N21" s="189" t="s">
        <v>68</v>
      </c>
      <c r="O21" s="135">
        <v>5</v>
      </c>
      <c r="P21" s="136">
        <v>1</v>
      </c>
      <c r="Q21" s="136">
        <v>1</v>
      </c>
      <c r="R21" s="137">
        <v>0</v>
      </c>
      <c r="S21" s="135">
        <v>6</v>
      </c>
      <c r="T21" s="136">
        <v>1</v>
      </c>
      <c r="U21" s="138">
        <v>7</v>
      </c>
      <c r="V21" s="139">
        <v>14.3</v>
      </c>
      <c r="W21" s="139">
        <v>1.5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4</v>
      </c>
      <c r="E22" s="142">
        <v>1</v>
      </c>
      <c r="F22" s="142">
        <v>0</v>
      </c>
      <c r="G22" s="143">
        <v>0</v>
      </c>
      <c r="H22" s="141">
        <v>5</v>
      </c>
      <c r="I22" s="142">
        <v>0</v>
      </c>
      <c r="J22" s="144">
        <v>5</v>
      </c>
      <c r="K22" s="145">
        <v>0</v>
      </c>
      <c r="L22" s="183">
        <v>1.1000000000000001</v>
      </c>
      <c r="M22" s="194"/>
      <c r="N22" s="190" t="s">
        <v>98</v>
      </c>
      <c r="O22" s="141">
        <v>6</v>
      </c>
      <c r="P22" s="142">
        <v>2</v>
      </c>
      <c r="Q22" s="142">
        <v>0</v>
      </c>
      <c r="R22" s="143">
        <v>0</v>
      </c>
      <c r="S22" s="141">
        <v>8</v>
      </c>
      <c r="T22" s="142">
        <v>0</v>
      </c>
      <c r="U22" s="144">
        <v>8</v>
      </c>
      <c r="V22" s="145">
        <v>0</v>
      </c>
      <c r="W22" s="145">
        <v>1.7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23</v>
      </c>
      <c r="E23" s="78">
        <v>3</v>
      </c>
      <c r="F23" s="78">
        <v>5</v>
      </c>
      <c r="G23" s="83">
        <v>0</v>
      </c>
      <c r="H23" s="77">
        <v>26</v>
      </c>
      <c r="I23" s="78">
        <v>5</v>
      </c>
      <c r="J23" s="84">
        <v>31</v>
      </c>
      <c r="K23" s="79">
        <v>16.100000000000001</v>
      </c>
      <c r="L23" s="184">
        <v>6.7</v>
      </c>
      <c r="M23" s="195"/>
      <c r="N23" s="191" t="s">
        <v>32</v>
      </c>
      <c r="O23" s="77">
        <v>32</v>
      </c>
      <c r="P23" s="78">
        <v>5</v>
      </c>
      <c r="Q23" s="78">
        <v>3</v>
      </c>
      <c r="R23" s="83">
        <v>0</v>
      </c>
      <c r="S23" s="77">
        <v>37</v>
      </c>
      <c r="T23" s="78">
        <v>3</v>
      </c>
      <c r="U23" s="84">
        <v>40</v>
      </c>
      <c r="V23" s="79">
        <v>7.5</v>
      </c>
      <c r="W23" s="79">
        <v>8.6999999999999993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5</v>
      </c>
      <c r="E24" s="129">
        <v>0</v>
      </c>
      <c r="F24" s="129">
        <v>1</v>
      </c>
      <c r="G24" s="130">
        <v>0</v>
      </c>
      <c r="H24" s="128">
        <v>5</v>
      </c>
      <c r="I24" s="129">
        <v>1</v>
      </c>
      <c r="J24" s="131">
        <v>6</v>
      </c>
      <c r="K24" s="132">
        <v>16.7</v>
      </c>
      <c r="L24" s="181">
        <v>1.3</v>
      </c>
      <c r="M24" s="193"/>
      <c r="N24" s="188" t="s">
        <v>69</v>
      </c>
      <c r="O24" s="128">
        <v>5</v>
      </c>
      <c r="P24" s="129">
        <v>1</v>
      </c>
      <c r="Q24" s="129">
        <v>1</v>
      </c>
      <c r="R24" s="130">
        <v>0</v>
      </c>
      <c r="S24" s="128">
        <v>6</v>
      </c>
      <c r="T24" s="129">
        <v>1</v>
      </c>
      <c r="U24" s="131">
        <v>7</v>
      </c>
      <c r="V24" s="132">
        <v>14.3</v>
      </c>
      <c r="W24" s="133">
        <v>1.5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2</v>
      </c>
      <c r="E25" s="136">
        <v>1</v>
      </c>
      <c r="F25" s="136">
        <v>0</v>
      </c>
      <c r="G25" s="137">
        <v>0</v>
      </c>
      <c r="H25" s="135">
        <v>3</v>
      </c>
      <c r="I25" s="136">
        <v>0</v>
      </c>
      <c r="J25" s="138">
        <v>3</v>
      </c>
      <c r="K25" s="139">
        <v>0</v>
      </c>
      <c r="L25" s="182">
        <v>0.7</v>
      </c>
      <c r="M25" s="194"/>
      <c r="N25" s="189" t="s">
        <v>70</v>
      </c>
      <c r="O25" s="135">
        <v>6</v>
      </c>
      <c r="P25" s="136">
        <v>1</v>
      </c>
      <c r="Q25" s="136">
        <v>0</v>
      </c>
      <c r="R25" s="137">
        <v>0</v>
      </c>
      <c r="S25" s="135">
        <v>7</v>
      </c>
      <c r="T25" s="136">
        <v>0</v>
      </c>
      <c r="U25" s="138">
        <v>7</v>
      </c>
      <c r="V25" s="139">
        <v>0</v>
      </c>
      <c r="W25" s="139">
        <v>1.5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2</v>
      </c>
      <c r="E26" s="136">
        <v>2</v>
      </c>
      <c r="F26" s="136">
        <v>0</v>
      </c>
      <c r="G26" s="137">
        <v>0</v>
      </c>
      <c r="H26" s="135">
        <v>4</v>
      </c>
      <c r="I26" s="136">
        <v>0</v>
      </c>
      <c r="J26" s="138">
        <v>4</v>
      </c>
      <c r="K26" s="139">
        <v>0</v>
      </c>
      <c r="L26" s="182">
        <v>0.9</v>
      </c>
      <c r="M26" s="194"/>
      <c r="N26" s="189" t="s">
        <v>71</v>
      </c>
      <c r="O26" s="135">
        <v>4</v>
      </c>
      <c r="P26" s="136">
        <v>0</v>
      </c>
      <c r="Q26" s="136">
        <v>1</v>
      </c>
      <c r="R26" s="137">
        <v>0</v>
      </c>
      <c r="S26" s="135">
        <v>4</v>
      </c>
      <c r="T26" s="136">
        <v>1</v>
      </c>
      <c r="U26" s="138">
        <v>5</v>
      </c>
      <c r="V26" s="139">
        <v>20</v>
      </c>
      <c r="W26" s="139">
        <v>1.1000000000000001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1</v>
      </c>
      <c r="E27" s="136">
        <v>0</v>
      </c>
      <c r="F27" s="136">
        <v>1</v>
      </c>
      <c r="G27" s="137">
        <v>0</v>
      </c>
      <c r="H27" s="135">
        <v>1</v>
      </c>
      <c r="I27" s="136">
        <v>1</v>
      </c>
      <c r="J27" s="138">
        <v>2</v>
      </c>
      <c r="K27" s="139">
        <v>50</v>
      </c>
      <c r="L27" s="182">
        <v>0.4</v>
      </c>
      <c r="M27" s="194"/>
      <c r="N27" s="189" t="s">
        <v>72</v>
      </c>
      <c r="O27" s="135">
        <v>2</v>
      </c>
      <c r="P27" s="136">
        <v>1</v>
      </c>
      <c r="Q27" s="136">
        <v>0</v>
      </c>
      <c r="R27" s="137">
        <v>0</v>
      </c>
      <c r="S27" s="135">
        <v>3</v>
      </c>
      <c r="T27" s="136">
        <v>0</v>
      </c>
      <c r="U27" s="138">
        <v>3</v>
      </c>
      <c r="V27" s="139">
        <v>0</v>
      </c>
      <c r="W27" s="139">
        <v>0.7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6</v>
      </c>
      <c r="E28" s="136">
        <v>2</v>
      </c>
      <c r="F28" s="136">
        <v>0</v>
      </c>
      <c r="G28" s="137">
        <v>0</v>
      </c>
      <c r="H28" s="135">
        <v>8</v>
      </c>
      <c r="I28" s="136">
        <v>0</v>
      </c>
      <c r="J28" s="138">
        <v>8</v>
      </c>
      <c r="K28" s="139">
        <v>0</v>
      </c>
      <c r="L28" s="182">
        <v>1.7</v>
      </c>
      <c r="M28" s="194"/>
      <c r="N28" s="189" t="s">
        <v>73</v>
      </c>
      <c r="O28" s="135">
        <v>5</v>
      </c>
      <c r="P28" s="136">
        <v>0</v>
      </c>
      <c r="Q28" s="136">
        <v>0</v>
      </c>
      <c r="R28" s="137">
        <v>0</v>
      </c>
      <c r="S28" s="135">
        <v>5</v>
      </c>
      <c r="T28" s="136">
        <v>0</v>
      </c>
      <c r="U28" s="138">
        <v>5</v>
      </c>
      <c r="V28" s="139">
        <v>0</v>
      </c>
      <c r="W28" s="139">
        <v>1.1000000000000001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8</v>
      </c>
      <c r="E29" s="142">
        <v>0</v>
      </c>
      <c r="F29" s="142">
        <v>2</v>
      </c>
      <c r="G29" s="143">
        <v>0</v>
      </c>
      <c r="H29" s="141">
        <v>8</v>
      </c>
      <c r="I29" s="142">
        <v>2</v>
      </c>
      <c r="J29" s="144">
        <v>10</v>
      </c>
      <c r="K29" s="145">
        <v>20</v>
      </c>
      <c r="L29" s="183">
        <v>2.2000000000000002</v>
      </c>
      <c r="M29" s="194"/>
      <c r="N29" s="190" t="s">
        <v>99</v>
      </c>
      <c r="O29" s="141">
        <v>5</v>
      </c>
      <c r="P29" s="142">
        <v>3</v>
      </c>
      <c r="Q29" s="142">
        <v>1</v>
      </c>
      <c r="R29" s="143">
        <v>0</v>
      </c>
      <c r="S29" s="141">
        <v>8</v>
      </c>
      <c r="T29" s="142">
        <v>1</v>
      </c>
      <c r="U29" s="144">
        <v>9</v>
      </c>
      <c r="V29" s="145">
        <v>11.1</v>
      </c>
      <c r="W29" s="145">
        <v>2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24</v>
      </c>
      <c r="E30" s="78">
        <v>5</v>
      </c>
      <c r="F30" s="78">
        <v>4</v>
      </c>
      <c r="G30" s="83">
        <v>0</v>
      </c>
      <c r="H30" s="77">
        <v>29</v>
      </c>
      <c r="I30" s="78">
        <v>4</v>
      </c>
      <c r="J30" s="84">
        <v>33</v>
      </c>
      <c r="K30" s="79">
        <v>12.1</v>
      </c>
      <c r="L30" s="184">
        <v>7.2</v>
      </c>
      <c r="M30" s="195"/>
      <c r="N30" s="191" t="s">
        <v>32</v>
      </c>
      <c r="O30" s="77">
        <v>27</v>
      </c>
      <c r="P30" s="78">
        <v>6</v>
      </c>
      <c r="Q30" s="78">
        <v>3</v>
      </c>
      <c r="R30" s="83">
        <v>0</v>
      </c>
      <c r="S30" s="77">
        <v>33</v>
      </c>
      <c r="T30" s="78">
        <v>3</v>
      </c>
      <c r="U30" s="84">
        <v>36</v>
      </c>
      <c r="V30" s="79">
        <v>8.3000000000000007</v>
      </c>
      <c r="W30" s="79">
        <v>7.8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</v>
      </c>
      <c r="E31" s="129">
        <v>4</v>
      </c>
      <c r="F31" s="129">
        <v>0</v>
      </c>
      <c r="G31" s="130">
        <v>0</v>
      </c>
      <c r="H31" s="128">
        <v>5</v>
      </c>
      <c r="I31" s="129">
        <v>0</v>
      </c>
      <c r="J31" s="131">
        <v>5</v>
      </c>
      <c r="K31" s="132">
        <v>0</v>
      </c>
      <c r="L31" s="181">
        <v>1.1000000000000001</v>
      </c>
      <c r="M31" s="193"/>
      <c r="N31" s="188" t="s">
        <v>74</v>
      </c>
      <c r="O31" s="128">
        <v>3</v>
      </c>
      <c r="P31" s="129">
        <v>0</v>
      </c>
      <c r="Q31" s="129">
        <v>0</v>
      </c>
      <c r="R31" s="130">
        <v>0</v>
      </c>
      <c r="S31" s="128">
        <v>3</v>
      </c>
      <c r="T31" s="129">
        <v>0</v>
      </c>
      <c r="U31" s="131">
        <v>3</v>
      </c>
      <c r="V31" s="132">
        <v>0</v>
      </c>
      <c r="W31" s="133">
        <v>0.7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6</v>
      </c>
      <c r="E32" s="136">
        <v>1</v>
      </c>
      <c r="F32" s="136">
        <v>2</v>
      </c>
      <c r="G32" s="137">
        <v>1</v>
      </c>
      <c r="H32" s="135">
        <v>7</v>
      </c>
      <c r="I32" s="136">
        <v>3</v>
      </c>
      <c r="J32" s="138">
        <v>10</v>
      </c>
      <c r="K32" s="139">
        <v>30</v>
      </c>
      <c r="L32" s="182">
        <v>2.2000000000000002</v>
      </c>
      <c r="M32" s="194"/>
      <c r="N32" s="189" t="s">
        <v>75</v>
      </c>
      <c r="O32" s="135">
        <v>9</v>
      </c>
      <c r="P32" s="136">
        <v>1</v>
      </c>
      <c r="Q32" s="136">
        <v>0</v>
      </c>
      <c r="R32" s="137">
        <v>0</v>
      </c>
      <c r="S32" s="135">
        <v>10</v>
      </c>
      <c r="T32" s="136">
        <v>0</v>
      </c>
      <c r="U32" s="138">
        <v>10</v>
      </c>
      <c r="V32" s="139">
        <v>0</v>
      </c>
      <c r="W32" s="139">
        <v>2.2000000000000002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2</v>
      </c>
      <c r="E33" s="136">
        <v>2</v>
      </c>
      <c r="F33" s="136">
        <v>0</v>
      </c>
      <c r="G33" s="137">
        <v>0</v>
      </c>
      <c r="H33" s="135">
        <v>4</v>
      </c>
      <c r="I33" s="136">
        <v>0</v>
      </c>
      <c r="J33" s="138">
        <v>4</v>
      </c>
      <c r="K33" s="139">
        <v>0</v>
      </c>
      <c r="L33" s="182">
        <v>0.9</v>
      </c>
      <c r="M33" s="194"/>
      <c r="N33" s="189" t="s">
        <v>76</v>
      </c>
      <c r="O33" s="135">
        <v>10</v>
      </c>
      <c r="P33" s="136">
        <v>1</v>
      </c>
      <c r="Q33" s="136">
        <v>0</v>
      </c>
      <c r="R33" s="137">
        <v>0</v>
      </c>
      <c r="S33" s="135">
        <v>11</v>
      </c>
      <c r="T33" s="136">
        <v>0</v>
      </c>
      <c r="U33" s="138">
        <v>11</v>
      </c>
      <c r="V33" s="139">
        <v>0</v>
      </c>
      <c r="W33" s="139">
        <v>2.4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4</v>
      </c>
      <c r="E34" s="136">
        <v>1</v>
      </c>
      <c r="F34" s="136">
        <v>2</v>
      </c>
      <c r="G34" s="137">
        <v>0</v>
      </c>
      <c r="H34" s="135">
        <v>5</v>
      </c>
      <c r="I34" s="136">
        <v>2</v>
      </c>
      <c r="J34" s="138">
        <v>7</v>
      </c>
      <c r="K34" s="139">
        <v>28.6</v>
      </c>
      <c r="L34" s="182">
        <v>1.5</v>
      </c>
      <c r="M34" s="194"/>
      <c r="N34" s="189" t="s">
        <v>77</v>
      </c>
      <c r="O34" s="135">
        <v>10</v>
      </c>
      <c r="P34" s="136">
        <v>1</v>
      </c>
      <c r="Q34" s="136">
        <v>0</v>
      </c>
      <c r="R34" s="137">
        <v>0</v>
      </c>
      <c r="S34" s="135">
        <v>11</v>
      </c>
      <c r="T34" s="136">
        <v>0</v>
      </c>
      <c r="U34" s="138">
        <v>11</v>
      </c>
      <c r="V34" s="139">
        <v>0</v>
      </c>
      <c r="W34" s="139">
        <v>2.4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6</v>
      </c>
      <c r="E35" s="136">
        <v>1</v>
      </c>
      <c r="F35" s="136">
        <v>0</v>
      </c>
      <c r="G35" s="137">
        <v>0</v>
      </c>
      <c r="H35" s="135">
        <v>7</v>
      </c>
      <c r="I35" s="136">
        <v>0</v>
      </c>
      <c r="J35" s="138">
        <v>7</v>
      </c>
      <c r="K35" s="139">
        <v>0</v>
      </c>
      <c r="L35" s="182">
        <v>1.5</v>
      </c>
      <c r="M35" s="194"/>
      <c r="N35" s="189" t="s">
        <v>100</v>
      </c>
      <c r="O35" s="135">
        <v>6</v>
      </c>
      <c r="P35" s="136">
        <v>1</v>
      </c>
      <c r="Q35" s="136">
        <v>0</v>
      </c>
      <c r="R35" s="137">
        <v>0</v>
      </c>
      <c r="S35" s="135">
        <v>7</v>
      </c>
      <c r="T35" s="136">
        <v>0</v>
      </c>
      <c r="U35" s="138">
        <v>7</v>
      </c>
      <c r="V35" s="139">
        <v>0</v>
      </c>
      <c r="W35" s="139">
        <v>1.5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5</v>
      </c>
      <c r="E36" s="142">
        <v>1</v>
      </c>
      <c r="F36" s="142">
        <v>2</v>
      </c>
      <c r="G36" s="143">
        <v>0</v>
      </c>
      <c r="H36" s="141">
        <v>6</v>
      </c>
      <c r="I36" s="142">
        <v>2</v>
      </c>
      <c r="J36" s="144">
        <v>8</v>
      </c>
      <c r="K36" s="145">
        <v>25</v>
      </c>
      <c r="L36" s="183">
        <v>1.7</v>
      </c>
      <c r="M36" s="194"/>
      <c r="N36" s="190" t="s">
        <v>101</v>
      </c>
      <c r="O36" s="141">
        <v>4</v>
      </c>
      <c r="P36" s="142">
        <v>0</v>
      </c>
      <c r="Q36" s="142">
        <v>0</v>
      </c>
      <c r="R36" s="143">
        <v>0</v>
      </c>
      <c r="S36" s="141">
        <v>4</v>
      </c>
      <c r="T36" s="142">
        <v>0</v>
      </c>
      <c r="U36" s="144">
        <v>4</v>
      </c>
      <c r="V36" s="145">
        <v>0</v>
      </c>
      <c r="W36" s="145">
        <v>0.9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24</v>
      </c>
      <c r="E37" s="78">
        <v>10</v>
      </c>
      <c r="F37" s="78">
        <v>6</v>
      </c>
      <c r="G37" s="83">
        <v>1</v>
      </c>
      <c r="H37" s="77">
        <v>34</v>
      </c>
      <c r="I37" s="78">
        <v>7</v>
      </c>
      <c r="J37" s="84">
        <v>41</v>
      </c>
      <c r="K37" s="79">
        <v>17.100000000000001</v>
      </c>
      <c r="L37" s="184">
        <v>8.9</v>
      </c>
      <c r="M37" s="195"/>
      <c r="N37" s="191" t="s">
        <v>32</v>
      </c>
      <c r="O37" s="77">
        <v>42</v>
      </c>
      <c r="P37" s="78">
        <v>4</v>
      </c>
      <c r="Q37" s="78">
        <v>0</v>
      </c>
      <c r="R37" s="83">
        <v>0</v>
      </c>
      <c r="S37" s="77">
        <v>46</v>
      </c>
      <c r="T37" s="78">
        <v>0</v>
      </c>
      <c r="U37" s="84">
        <v>46</v>
      </c>
      <c r="V37" s="79">
        <v>0</v>
      </c>
      <c r="W37" s="79">
        <v>10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3</v>
      </c>
      <c r="E38" s="129">
        <v>1</v>
      </c>
      <c r="F38" s="129">
        <v>1</v>
      </c>
      <c r="G38" s="130">
        <v>0</v>
      </c>
      <c r="H38" s="128">
        <v>4</v>
      </c>
      <c r="I38" s="129">
        <v>1</v>
      </c>
      <c r="J38" s="131">
        <v>5</v>
      </c>
      <c r="K38" s="132">
        <v>20</v>
      </c>
      <c r="L38" s="181">
        <v>1.1000000000000001</v>
      </c>
      <c r="M38" s="193"/>
      <c r="N38" s="188" t="s">
        <v>78</v>
      </c>
      <c r="O38" s="128">
        <v>6</v>
      </c>
      <c r="P38" s="129">
        <v>0</v>
      </c>
      <c r="Q38" s="129">
        <v>0</v>
      </c>
      <c r="R38" s="130">
        <v>0</v>
      </c>
      <c r="S38" s="128">
        <v>6</v>
      </c>
      <c r="T38" s="129">
        <v>0</v>
      </c>
      <c r="U38" s="131">
        <v>6</v>
      </c>
      <c r="V38" s="132">
        <v>0</v>
      </c>
      <c r="W38" s="133">
        <v>1.3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2</v>
      </c>
      <c r="E39" s="136">
        <v>0</v>
      </c>
      <c r="F39" s="136">
        <v>0</v>
      </c>
      <c r="G39" s="137">
        <v>0</v>
      </c>
      <c r="H39" s="135">
        <v>2</v>
      </c>
      <c r="I39" s="136">
        <v>0</v>
      </c>
      <c r="J39" s="138">
        <v>2</v>
      </c>
      <c r="K39" s="139">
        <v>0</v>
      </c>
      <c r="L39" s="182">
        <v>0.4</v>
      </c>
      <c r="M39" s="194"/>
      <c r="N39" s="189" t="s">
        <v>79</v>
      </c>
      <c r="O39" s="135">
        <v>6</v>
      </c>
      <c r="P39" s="136">
        <v>1</v>
      </c>
      <c r="Q39" s="136">
        <v>0</v>
      </c>
      <c r="R39" s="137">
        <v>0</v>
      </c>
      <c r="S39" s="135">
        <v>7</v>
      </c>
      <c r="T39" s="136">
        <v>0</v>
      </c>
      <c r="U39" s="138">
        <v>7</v>
      </c>
      <c r="V39" s="139">
        <v>0</v>
      </c>
      <c r="W39" s="139">
        <v>1.5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4</v>
      </c>
      <c r="E40" s="136">
        <v>1</v>
      </c>
      <c r="F40" s="136">
        <v>0</v>
      </c>
      <c r="G40" s="137">
        <v>0</v>
      </c>
      <c r="H40" s="135">
        <v>5</v>
      </c>
      <c r="I40" s="136">
        <v>0</v>
      </c>
      <c r="J40" s="138">
        <v>5</v>
      </c>
      <c r="K40" s="139">
        <v>0</v>
      </c>
      <c r="L40" s="182">
        <v>1.1000000000000001</v>
      </c>
      <c r="M40" s="194"/>
      <c r="N40" s="189" t="s">
        <v>80</v>
      </c>
      <c r="O40" s="135">
        <v>3</v>
      </c>
      <c r="P40" s="136">
        <v>0</v>
      </c>
      <c r="Q40" s="136">
        <v>0</v>
      </c>
      <c r="R40" s="137">
        <v>0</v>
      </c>
      <c r="S40" s="135">
        <v>3</v>
      </c>
      <c r="T40" s="136">
        <v>0</v>
      </c>
      <c r="U40" s="138">
        <v>3</v>
      </c>
      <c r="V40" s="139">
        <v>0</v>
      </c>
      <c r="W40" s="139">
        <v>0.7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</v>
      </c>
      <c r="E41" s="136">
        <v>1</v>
      </c>
      <c r="F41" s="136">
        <v>1</v>
      </c>
      <c r="G41" s="137">
        <v>0</v>
      </c>
      <c r="H41" s="135">
        <v>2</v>
      </c>
      <c r="I41" s="136">
        <v>1</v>
      </c>
      <c r="J41" s="138">
        <v>3</v>
      </c>
      <c r="K41" s="139">
        <v>33.299999999999997</v>
      </c>
      <c r="L41" s="182">
        <v>0.7</v>
      </c>
      <c r="M41" s="194"/>
      <c r="N41" s="189" t="s">
        <v>81</v>
      </c>
      <c r="O41" s="135">
        <v>4</v>
      </c>
      <c r="P41" s="136">
        <v>2</v>
      </c>
      <c r="Q41" s="136">
        <v>0</v>
      </c>
      <c r="R41" s="137">
        <v>0</v>
      </c>
      <c r="S41" s="135">
        <v>6</v>
      </c>
      <c r="T41" s="136">
        <v>0</v>
      </c>
      <c r="U41" s="138">
        <v>6</v>
      </c>
      <c r="V41" s="139">
        <v>0</v>
      </c>
      <c r="W41" s="139">
        <v>1.3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8</v>
      </c>
      <c r="E42" s="136">
        <v>2</v>
      </c>
      <c r="F42" s="136">
        <v>1</v>
      </c>
      <c r="G42" s="137">
        <v>0</v>
      </c>
      <c r="H42" s="135">
        <v>10</v>
      </c>
      <c r="I42" s="136">
        <v>1</v>
      </c>
      <c r="J42" s="138">
        <v>11</v>
      </c>
      <c r="K42" s="139">
        <v>9.1</v>
      </c>
      <c r="L42" s="182">
        <v>2.4</v>
      </c>
      <c r="M42" s="194"/>
      <c r="N42" s="189" t="s">
        <v>82</v>
      </c>
      <c r="O42" s="135">
        <v>4</v>
      </c>
      <c r="P42" s="136">
        <v>0</v>
      </c>
      <c r="Q42" s="136">
        <v>0</v>
      </c>
      <c r="R42" s="137">
        <v>0</v>
      </c>
      <c r="S42" s="135">
        <v>4</v>
      </c>
      <c r="T42" s="136">
        <v>0</v>
      </c>
      <c r="U42" s="138">
        <v>4</v>
      </c>
      <c r="V42" s="139">
        <v>0</v>
      </c>
      <c r="W42" s="139">
        <v>0.9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3</v>
      </c>
      <c r="E43" s="142">
        <v>0</v>
      </c>
      <c r="F43" s="142">
        <v>0</v>
      </c>
      <c r="G43" s="143">
        <v>1</v>
      </c>
      <c r="H43" s="141">
        <v>3</v>
      </c>
      <c r="I43" s="142">
        <v>1</v>
      </c>
      <c r="J43" s="144">
        <v>4</v>
      </c>
      <c r="K43" s="145">
        <v>25</v>
      </c>
      <c r="L43" s="183">
        <v>0.9</v>
      </c>
      <c r="M43" s="194"/>
      <c r="N43" s="190" t="s">
        <v>102</v>
      </c>
      <c r="O43" s="141">
        <v>8</v>
      </c>
      <c r="P43" s="142">
        <v>1</v>
      </c>
      <c r="Q43" s="142">
        <v>0</v>
      </c>
      <c r="R43" s="143">
        <v>0</v>
      </c>
      <c r="S43" s="141">
        <v>9</v>
      </c>
      <c r="T43" s="142">
        <v>0</v>
      </c>
      <c r="U43" s="144">
        <v>9</v>
      </c>
      <c r="V43" s="145">
        <v>0</v>
      </c>
      <c r="W43" s="145">
        <v>2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21</v>
      </c>
      <c r="E44" s="78">
        <v>5</v>
      </c>
      <c r="F44" s="78">
        <v>3</v>
      </c>
      <c r="G44" s="83">
        <v>1</v>
      </c>
      <c r="H44" s="77">
        <v>26</v>
      </c>
      <c r="I44" s="78">
        <v>4</v>
      </c>
      <c r="J44" s="84">
        <v>30</v>
      </c>
      <c r="K44" s="79">
        <v>13.3</v>
      </c>
      <c r="L44" s="184">
        <v>6.5</v>
      </c>
      <c r="M44" s="195"/>
      <c r="N44" s="191" t="s">
        <v>32</v>
      </c>
      <c r="O44" s="77">
        <v>31</v>
      </c>
      <c r="P44" s="78">
        <v>4</v>
      </c>
      <c r="Q44" s="78">
        <v>0</v>
      </c>
      <c r="R44" s="83">
        <v>0</v>
      </c>
      <c r="S44" s="77">
        <v>35</v>
      </c>
      <c r="T44" s="78">
        <v>0</v>
      </c>
      <c r="U44" s="84">
        <v>35</v>
      </c>
      <c r="V44" s="79">
        <v>0</v>
      </c>
      <c r="W44" s="79">
        <v>7.6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4</v>
      </c>
      <c r="E45" s="129">
        <v>0</v>
      </c>
      <c r="F45" s="129">
        <v>0</v>
      </c>
      <c r="G45" s="130">
        <v>0</v>
      </c>
      <c r="H45" s="128">
        <v>4</v>
      </c>
      <c r="I45" s="129">
        <v>0</v>
      </c>
      <c r="J45" s="131">
        <v>4</v>
      </c>
      <c r="K45" s="132">
        <v>0</v>
      </c>
      <c r="L45" s="181">
        <v>0.9</v>
      </c>
      <c r="M45" s="193"/>
      <c r="N45" s="188" t="s">
        <v>83</v>
      </c>
      <c r="O45" s="128">
        <v>6</v>
      </c>
      <c r="P45" s="129">
        <v>1</v>
      </c>
      <c r="Q45" s="129">
        <v>1</v>
      </c>
      <c r="R45" s="130">
        <v>0</v>
      </c>
      <c r="S45" s="128">
        <v>7</v>
      </c>
      <c r="T45" s="129">
        <v>1</v>
      </c>
      <c r="U45" s="131">
        <v>8</v>
      </c>
      <c r="V45" s="132">
        <v>12.5</v>
      </c>
      <c r="W45" s="133">
        <v>1.7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5</v>
      </c>
      <c r="E46" s="136">
        <v>1</v>
      </c>
      <c r="F46" s="136">
        <v>2</v>
      </c>
      <c r="G46" s="137">
        <v>0</v>
      </c>
      <c r="H46" s="135">
        <v>6</v>
      </c>
      <c r="I46" s="136">
        <v>2</v>
      </c>
      <c r="J46" s="138">
        <v>8</v>
      </c>
      <c r="K46" s="139">
        <v>25</v>
      </c>
      <c r="L46" s="182">
        <v>1.7</v>
      </c>
      <c r="M46" s="194"/>
      <c r="N46" s="189" t="s">
        <v>84</v>
      </c>
      <c r="O46" s="135">
        <v>5</v>
      </c>
      <c r="P46" s="136">
        <v>2</v>
      </c>
      <c r="Q46" s="136">
        <v>0</v>
      </c>
      <c r="R46" s="137">
        <v>0</v>
      </c>
      <c r="S46" s="135">
        <v>7</v>
      </c>
      <c r="T46" s="136">
        <v>0</v>
      </c>
      <c r="U46" s="138">
        <v>7</v>
      </c>
      <c r="V46" s="139">
        <v>0</v>
      </c>
      <c r="W46" s="139">
        <v>1.5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4</v>
      </c>
      <c r="E47" s="136">
        <v>1</v>
      </c>
      <c r="F47" s="136">
        <v>0</v>
      </c>
      <c r="G47" s="137">
        <v>0</v>
      </c>
      <c r="H47" s="135">
        <v>5</v>
      </c>
      <c r="I47" s="136">
        <v>0</v>
      </c>
      <c r="J47" s="138">
        <v>5</v>
      </c>
      <c r="K47" s="139">
        <v>0</v>
      </c>
      <c r="L47" s="182">
        <v>1.1000000000000001</v>
      </c>
      <c r="M47" s="194"/>
      <c r="N47" s="189" t="s">
        <v>85</v>
      </c>
      <c r="O47" s="135">
        <v>8</v>
      </c>
      <c r="P47" s="136">
        <v>1</v>
      </c>
      <c r="Q47" s="136">
        <v>1</v>
      </c>
      <c r="R47" s="137">
        <v>0</v>
      </c>
      <c r="S47" s="135">
        <v>9</v>
      </c>
      <c r="T47" s="136">
        <v>1</v>
      </c>
      <c r="U47" s="138">
        <v>10</v>
      </c>
      <c r="V47" s="139">
        <v>10</v>
      </c>
      <c r="W47" s="139">
        <v>2.2000000000000002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5</v>
      </c>
      <c r="E48" s="136">
        <v>1</v>
      </c>
      <c r="F48" s="136">
        <v>0</v>
      </c>
      <c r="G48" s="137">
        <v>0</v>
      </c>
      <c r="H48" s="135">
        <v>6</v>
      </c>
      <c r="I48" s="136">
        <v>0</v>
      </c>
      <c r="J48" s="138">
        <v>6</v>
      </c>
      <c r="K48" s="139">
        <v>0</v>
      </c>
      <c r="L48" s="182">
        <v>1.3</v>
      </c>
      <c r="M48" s="194"/>
      <c r="N48" s="189" t="s">
        <v>86</v>
      </c>
      <c r="O48" s="135">
        <v>10</v>
      </c>
      <c r="P48" s="136">
        <v>1</v>
      </c>
      <c r="Q48" s="136">
        <v>1</v>
      </c>
      <c r="R48" s="137">
        <v>0</v>
      </c>
      <c r="S48" s="135">
        <v>11</v>
      </c>
      <c r="T48" s="136">
        <v>1</v>
      </c>
      <c r="U48" s="138">
        <v>12</v>
      </c>
      <c r="V48" s="139">
        <v>8.3000000000000007</v>
      </c>
      <c r="W48" s="139">
        <v>2.6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4</v>
      </c>
      <c r="E49" s="136">
        <v>0</v>
      </c>
      <c r="F49" s="136">
        <v>1</v>
      </c>
      <c r="G49" s="137">
        <v>0</v>
      </c>
      <c r="H49" s="135">
        <v>4</v>
      </c>
      <c r="I49" s="136">
        <v>1</v>
      </c>
      <c r="J49" s="138">
        <v>5</v>
      </c>
      <c r="K49" s="139">
        <v>20</v>
      </c>
      <c r="L49" s="182">
        <v>1.1000000000000001</v>
      </c>
      <c r="M49" s="194"/>
      <c r="N49" s="189" t="s">
        <v>87</v>
      </c>
      <c r="O49" s="135">
        <v>6</v>
      </c>
      <c r="P49" s="136">
        <v>0</v>
      </c>
      <c r="Q49" s="136">
        <v>0</v>
      </c>
      <c r="R49" s="137">
        <v>0</v>
      </c>
      <c r="S49" s="135">
        <v>6</v>
      </c>
      <c r="T49" s="136">
        <v>0</v>
      </c>
      <c r="U49" s="138">
        <v>6</v>
      </c>
      <c r="V49" s="139">
        <v>0</v>
      </c>
      <c r="W49" s="139">
        <v>1.3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8</v>
      </c>
      <c r="E50" s="142">
        <v>0</v>
      </c>
      <c r="F50" s="142">
        <v>2</v>
      </c>
      <c r="G50" s="143">
        <v>0</v>
      </c>
      <c r="H50" s="141">
        <v>8</v>
      </c>
      <c r="I50" s="142">
        <v>2</v>
      </c>
      <c r="J50" s="144">
        <v>10</v>
      </c>
      <c r="K50" s="145">
        <v>20</v>
      </c>
      <c r="L50" s="183">
        <v>2.2000000000000002</v>
      </c>
      <c r="M50" s="194"/>
      <c r="N50" s="190" t="s">
        <v>103</v>
      </c>
      <c r="O50" s="141">
        <v>9</v>
      </c>
      <c r="P50" s="142">
        <v>1</v>
      </c>
      <c r="Q50" s="142">
        <v>0</v>
      </c>
      <c r="R50" s="143">
        <v>0</v>
      </c>
      <c r="S50" s="141">
        <v>10</v>
      </c>
      <c r="T50" s="142">
        <v>0</v>
      </c>
      <c r="U50" s="144">
        <v>10</v>
      </c>
      <c r="V50" s="145">
        <v>0</v>
      </c>
      <c r="W50" s="145">
        <v>2.2000000000000002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30</v>
      </c>
      <c r="E51" s="78">
        <v>3</v>
      </c>
      <c r="F51" s="78">
        <v>5</v>
      </c>
      <c r="G51" s="83">
        <v>0</v>
      </c>
      <c r="H51" s="77">
        <v>33</v>
      </c>
      <c r="I51" s="78">
        <v>5</v>
      </c>
      <c r="J51" s="84">
        <v>38</v>
      </c>
      <c r="K51" s="79">
        <v>13.2</v>
      </c>
      <c r="L51" s="184">
        <v>8.3000000000000007</v>
      </c>
      <c r="M51" s="195"/>
      <c r="N51" s="191" t="s">
        <v>32</v>
      </c>
      <c r="O51" s="77">
        <v>44</v>
      </c>
      <c r="P51" s="78">
        <v>6</v>
      </c>
      <c r="Q51" s="78">
        <v>3</v>
      </c>
      <c r="R51" s="83">
        <v>0</v>
      </c>
      <c r="S51" s="77">
        <v>50</v>
      </c>
      <c r="T51" s="78">
        <v>3</v>
      </c>
      <c r="U51" s="84">
        <v>53</v>
      </c>
      <c r="V51" s="79">
        <v>5.7</v>
      </c>
      <c r="W51" s="79">
        <v>11.5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3</v>
      </c>
      <c r="E52" s="129">
        <v>0</v>
      </c>
      <c r="F52" s="129">
        <v>1</v>
      </c>
      <c r="G52" s="130">
        <v>0</v>
      </c>
      <c r="H52" s="128">
        <v>3</v>
      </c>
      <c r="I52" s="129">
        <v>1</v>
      </c>
      <c r="J52" s="131">
        <v>4</v>
      </c>
      <c r="K52" s="132">
        <v>25</v>
      </c>
      <c r="L52" s="181">
        <v>0.9</v>
      </c>
      <c r="M52" s="193"/>
      <c r="N52" s="188" t="s">
        <v>88</v>
      </c>
      <c r="O52" s="128">
        <v>9</v>
      </c>
      <c r="P52" s="129">
        <v>0</v>
      </c>
      <c r="Q52" s="129">
        <v>0</v>
      </c>
      <c r="R52" s="130">
        <v>0</v>
      </c>
      <c r="S52" s="128">
        <v>9</v>
      </c>
      <c r="T52" s="129">
        <v>0</v>
      </c>
      <c r="U52" s="131">
        <v>9</v>
      </c>
      <c r="V52" s="132">
        <v>0</v>
      </c>
      <c r="W52" s="133">
        <v>2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3</v>
      </c>
      <c r="E53" s="136">
        <v>1</v>
      </c>
      <c r="F53" s="136">
        <v>3</v>
      </c>
      <c r="G53" s="137">
        <v>0</v>
      </c>
      <c r="H53" s="135">
        <v>4</v>
      </c>
      <c r="I53" s="136">
        <v>3</v>
      </c>
      <c r="J53" s="138">
        <v>7</v>
      </c>
      <c r="K53" s="139">
        <v>42.9</v>
      </c>
      <c r="L53" s="182">
        <v>1.5</v>
      </c>
      <c r="M53" s="194"/>
      <c r="N53" s="189" t="s">
        <v>89</v>
      </c>
      <c r="O53" s="135">
        <v>10</v>
      </c>
      <c r="P53" s="136">
        <v>1</v>
      </c>
      <c r="Q53" s="136">
        <v>0</v>
      </c>
      <c r="R53" s="137">
        <v>0</v>
      </c>
      <c r="S53" s="135">
        <v>11</v>
      </c>
      <c r="T53" s="136">
        <v>0</v>
      </c>
      <c r="U53" s="138">
        <v>11</v>
      </c>
      <c r="V53" s="139">
        <v>0</v>
      </c>
      <c r="W53" s="139">
        <v>2.4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4</v>
      </c>
      <c r="E54" s="136">
        <v>0</v>
      </c>
      <c r="F54" s="136">
        <v>0</v>
      </c>
      <c r="G54" s="137">
        <v>0</v>
      </c>
      <c r="H54" s="135">
        <v>4</v>
      </c>
      <c r="I54" s="136">
        <v>0</v>
      </c>
      <c r="J54" s="138">
        <v>4</v>
      </c>
      <c r="K54" s="139">
        <v>0</v>
      </c>
      <c r="L54" s="182">
        <v>0.9</v>
      </c>
      <c r="M54" s="194"/>
      <c r="N54" s="189" t="s">
        <v>90</v>
      </c>
      <c r="O54" s="135">
        <v>7</v>
      </c>
      <c r="P54" s="136">
        <v>1</v>
      </c>
      <c r="Q54" s="136">
        <v>1</v>
      </c>
      <c r="R54" s="137">
        <v>0</v>
      </c>
      <c r="S54" s="135">
        <v>8</v>
      </c>
      <c r="T54" s="136">
        <v>1</v>
      </c>
      <c r="U54" s="138">
        <v>9</v>
      </c>
      <c r="V54" s="139">
        <v>11.1</v>
      </c>
      <c r="W54" s="139">
        <v>2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2</v>
      </c>
      <c r="E55" s="136">
        <v>0</v>
      </c>
      <c r="F55" s="136">
        <v>2</v>
      </c>
      <c r="G55" s="137">
        <v>0</v>
      </c>
      <c r="H55" s="135">
        <v>2</v>
      </c>
      <c r="I55" s="136">
        <v>2</v>
      </c>
      <c r="J55" s="138">
        <v>4</v>
      </c>
      <c r="K55" s="139">
        <v>50</v>
      </c>
      <c r="L55" s="182">
        <v>0.9</v>
      </c>
      <c r="M55" s="194"/>
      <c r="N55" s="189" t="s">
        <v>91</v>
      </c>
      <c r="O55" s="135">
        <v>8</v>
      </c>
      <c r="P55" s="136">
        <v>1</v>
      </c>
      <c r="Q55" s="136">
        <v>0</v>
      </c>
      <c r="R55" s="137">
        <v>0</v>
      </c>
      <c r="S55" s="135">
        <v>9</v>
      </c>
      <c r="T55" s="136">
        <v>0</v>
      </c>
      <c r="U55" s="138">
        <v>9</v>
      </c>
      <c r="V55" s="139">
        <v>0</v>
      </c>
      <c r="W55" s="139">
        <v>2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5</v>
      </c>
      <c r="E56" s="136">
        <v>0</v>
      </c>
      <c r="F56" s="136">
        <v>0</v>
      </c>
      <c r="G56" s="137">
        <v>0</v>
      </c>
      <c r="H56" s="135">
        <v>5</v>
      </c>
      <c r="I56" s="136">
        <v>0</v>
      </c>
      <c r="J56" s="138">
        <v>5</v>
      </c>
      <c r="K56" s="139">
        <v>0</v>
      </c>
      <c r="L56" s="182">
        <v>1.1000000000000001</v>
      </c>
      <c r="M56" s="194"/>
      <c r="N56" s="189" t="s">
        <v>92</v>
      </c>
      <c r="O56" s="135">
        <v>7</v>
      </c>
      <c r="P56" s="136">
        <v>1</v>
      </c>
      <c r="Q56" s="136">
        <v>0</v>
      </c>
      <c r="R56" s="137">
        <v>0</v>
      </c>
      <c r="S56" s="135">
        <v>8</v>
      </c>
      <c r="T56" s="136">
        <v>0</v>
      </c>
      <c r="U56" s="138">
        <v>8</v>
      </c>
      <c r="V56" s="139">
        <v>0</v>
      </c>
      <c r="W56" s="139">
        <v>1.7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3</v>
      </c>
      <c r="E57" s="142">
        <v>0</v>
      </c>
      <c r="F57" s="142">
        <v>0</v>
      </c>
      <c r="G57" s="143">
        <v>0</v>
      </c>
      <c r="H57" s="141">
        <v>3</v>
      </c>
      <c r="I57" s="142">
        <v>0</v>
      </c>
      <c r="J57" s="144">
        <v>3</v>
      </c>
      <c r="K57" s="145">
        <v>0</v>
      </c>
      <c r="L57" s="183">
        <v>0.7</v>
      </c>
      <c r="M57" s="194"/>
      <c r="N57" s="190" t="s">
        <v>104</v>
      </c>
      <c r="O57" s="141">
        <v>3</v>
      </c>
      <c r="P57" s="142">
        <v>1</v>
      </c>
      <c r="Q57" s="142">
        <v>0</v>
      </c>
      <c r="R57" s="143">
        <v>0</v>
      </c>
      <c r="S57" s="141">
        <v>4</v>
      </c>
      <c r="T57" s="142">
        <v>0</v>
      </c>
      <c r="U57" s="144">
        <v>4</v>
      </c>
      <c r="V57" s="145">
        <v>0</v>
      </c>
      <c r="W57" s="145">
        <v>0.9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20</v>
      </c>
      <c r="E58" s="199">
        <v>1</v>
      </c>
      <c r="F58" s="199">
        <v>6</v>
      </c>
      <c r="G58" s="200">
        <v>0</v>
      </c>
      <c r="H58" s="198">
        <v>21</v>
      </c>
      <c r="I58" s="199">
        <v>6</v>
      </c>
      <c r="J58" s="201">
        <v>27</v>
      </c>
      <c r="K58" s="202">
        <v>22.2</v>
      </c>
      <c r="L58" s="203">
        <v>5.9</v>
      </c>
      <c r="M58" s="195"/>
      <c r="N58" s="191" t="s">
        <v>32</v>
      </c>
      <c r="O58" s="77">
        <v>44</v>
      </c>
      <c r="P58" s="78">
        <v>5</v>
      </c>
      <c r="Q58" s="78">
        <v>1</v>
      </c>
      <c r="R58" s="83">
        <v>0</v>
      </c>
      <c r="S58" s="77">
        <v>49</v>
      </c>
      <c r="T58" s="78">
        <v>1</v>
      </c>
      <c r="U58" s="84">
        <v>50</v>
      </c>
      <c r="V58" s="79">
        <v>2</v>
      </c>
      <c r="W58" s="79">
        <v>10.9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362</v>
      </c>
      <c r="P59" s="78">
        <v>57</v>
      </c>
      <c r="Q59" s="78">
        <v>39</v>
      </c>
      <c r="R59" s="83">
        <v>2</v>
      </c>
      <c r="S59" s="77">
        <v>419</v>
      </c>
      <c r="T59" s="78">
        <v>41</v>
      </c>
      <c r="U59" s="84">
        <v>460</v>
      </c>
      <c r="V59" s="79">
        <v>8.9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609" priority="163" stopIfTrue="1" operator="lessThan">
      <formula>0</formula>
    </cfRule>
  </conditionalFormatting>
  <conditionalFormatting sqref="Q13:T13">
    <cfRule type="cellIs" dxfId="608" priority="158" stopIfTrue="1" operator="lessThan">
      <formula>0</formula>
    </cfRule>
  </conditionalFormatting>
  <conditionalFormatting sqref="G13:I13">
    <cfRule type="cellIs" dxfId="607" priority="160" stopIfTrue="1" operator="lessThan">
      <formula>0</formula>
    </cfRule>
  </conditionalFormatting>
  <conditionalFormatting sqref="F13">
    <cfRule type="cellIs" dxfId="606" priority="161" stopIfTrue="1" operator="lessThan">
      <formula>0</formula>
    </cfRule>
  </conditionalFormatting>
  <conditionalFormatting sqref="O23:R23">
    <cfRule type="cellIs" dxfId="605" priority="152" stopIfTrue="1" operator="lessThan">
      <formula>0</formula>
    </cfRule>
  </conditionalFormatting>
  <conditionalFormatting sqref="C59:M60">
    <cfRule type="cellIs" dxfId="604" priority="156" stopIfTrue="1" operator="lessThan">
      <formula>0</formula>
    </cfRule>
  </conditionalFormatting>
  <conditionalFormatting sqref="O59:R60">
    <cfRule type="cellIs" dxfId="603" priority="155" stopIfTrue="1" operator="lessThan">
      <formula>0</formula>
    </cfRule>
  </conditionalFormatting>
  <conditionalFormatting sqref="S59:U60">
    <cfRule type="cellIs" dxfId="602" priority="154" stopIfTrue="1" operator="lessThan">
      <formula>0</formula>
    </cfRule>
  </conditionalFormatting>
  <conditionalFormatting sqref="C23:M23">
    <cfRule type="cellIs" dxfId="601" priority="153" stopIfTrue="1" operator="lessThan">
      <formula>0</formula>
    </cfRule>
  </conditionalFormatting>
  <conditionalFormatting sqref="S23:U23">
    <cfRule type="cellIs" dxfId="600" priority="150" stopIfTrue="1" operator="lessThan">
      <formula>0</formula>
    </cfRule>
  </conditionalFormatting>
  <conditionalFormatting sqref="S17:U17 S19:U19 S21:U22">
    <cfRule type="cellIs" dxfId="599" priority="151" stopIfTrue="1" operator="lessThan">
      <formula>0</formula>
    </cfRule>
  </conditionalFormatting>
  <conditionalFormatting sqref="V17:W17 V19:W19 V21:W22">
    <cfRule type="cellIs" dxfId="598" priority="149" stopIfTrue="1" operator="lessThan">
      <formula>0</formula>
    </cfRule>
  </conditionalFormatting>
  <conditionalFormatting sqref="V59:W60">
    <cfRule type="cellIs" dxfId="597" priority="148" stopIfTrue="1" operator="lessThan">
      <formula>0</formula>
    </cfRule>
  </conditionalFormatting>
  <conditionalFormatting sqref="V23:W23">
    <cfRule type="cellIs" dxfId="596" priority="147" stopIfTrue="1" operator="lessThan">
      <formula>0</formula>
    </cfRule>
  </conditionalFormatting>
  <conditionalFormatting sqref="C18:M18">
    <cfRule type="cellIs" dxfId="595" priority="146" stopIfTrue="1" operator="lessThan">
      <formula>0</formula>
    </cfRule>
  </conditionalFormatting>
  <conditionalFormatting sqref="S18:U18">
    <cfRule type="cellIs" dxfId="594" priority="145" stopIfTrue="1" operator="lessThan">
      <formula>0</formula>
    </cfRule>
  </conditionalFormatting>
  <conditionalFormatting sqref="V18:W18">
    <cfRule type="cellIs" dxfId="593" priority="144" stopIfTrue="1" operator="lessThan">
      <formula>0</formula>
    </cfRule>
  </conditionalFormatting>
  <conditionalFormatting sqref="C20:M20">
    <cfRule type="cellIs" dxfId="592" priority="143" stopIfTrue="1" operator="lessThan">
      <formula>0</formula>
    </cfRule>
  </conditionalFormatting>
  <conditionalFormatting sqref="V27:W27">
    <cfRule type="cellIs" dxfId="591" priority="128" stopIfTrue="1" operator="lessThan">
      <formula>0</formula>
    </cfRule>
  </conditionalFormatting>
  <conditionalFormatting sqref="S20:U20">
    <cfRule type="cellIs" dxfId="590" priority="142" stopIfTrue="1" operator="lessThan">
      <formula>0</formula>
    </cfRule>
  </conditionalFormatting>
  <conditionalFormatting sqref="V20:W20">
    <cfRule type="cellIs" dxfId="589" priority="141" stopIfTrue="1" operator="lessThan">
      <formula>0</formula>
    </cfRule>
  </conditionalFormatting>
  <conditionalFormatting sqref="C24 C26 C28:C29 H28:M29 H26:M26 H24:M24">
    <cfRule type="cellIs" dxfId="588" priority="140" stopIfTrue="1" operator="lessThan">
      <formula>0</formula>
    </cfRule>
  </conditionalFormatting>
  <conditionalFormatting sqref="C31 C33 C35:C36 H35:M36 H33:M33 H31:M31">
    <cfRule type="cellIs" dxfId="587" priority="127" stopIfTrue="1" operator="lessThan">
      <formula>0</formula>
    </cfRule>
  </conditionalFormatting>
  <conditionalFormatting sqref="O30:R30">
    <cfRule type="cellIs" dxfId="586" priority="138" stopIfTrue="1" operator="lessThan">
      <formula>0</formula>
    </cfRule>
  </conditionalFormatting>
  <conditionalFormatting sqref="C30:M30">
    <cfRule type="cellIs" dxfId="585" priority="139" stopIfTrue="1" operator="lessThan">
      <formula>0</formula>
    </cfRule>
  </conditionalFormatting>
  <conditionalFormatting sqref="S30:U30">
    <cfRule type="cellIs" dxfId="584" priority="136" stopIfTrue="1" operator="lessThan">
      <formula>0</formula>
    </cfRule>
  </conditionalFormatting>
  <conditionalFormatting sqref="S24:U24 S26:U26 S28:U29">
    <cfRule type="cellIs" dxfId="583" priority="137" stopIfTrue="1" operator="lessThan">
      <formula>0</formula>
    </cfRule>
  </conditionalFormatting>
  <conditionalFormatting sqref="V24:W24 V26:W26 V28:W29">
    <cfRule type="cellIs" dxfId="582" priority="135" stopIfTrue="1" operator="lessThan">
      <formula>0</formula>
    </cfRule>
  </conditionalFormatting>
  <conditionalFormatting sqref="V30:W30">
    <cfRule type="cellIs" dxfId="581" priority="134" stopIfTrue="1" operator="lessThan">
      <formula>0</formula>
    </cfRule>
  </conditionalFormatting>
  <conditionalFormatting sqref="C25 H25:M25">
    <cfRule type="cellIs" dxfId="580" priority="133" stopIfTrue="1" operator="lessThan">
      <formula>0</formula>
    </cfRule>
  </conditionalFormatting>
  <conditionalFormatting sqref="C32 H32:M32">
    <cfRule type="cellIs" dxfId="579" priority="120" stopIfTrue="1" operator="lessThan">
      <formula>0</formula>
    </cfRule>
  </conditionalFormatting>
  <conditionalFormatting sqref="S25:U25">
    <cfRule type="cellIs" dxfId="578" priority="132" stopIfTrue="1" operator="lessThan">
      <formula>0</formula>
    </cfRule>
  </conditionalFormatting>
  <conditionalFormatting sqref="V25:W25">
    <cfRule type="cellIs" dxfId="577" priority="131" stopIfTrue="1" operator="lessThan">
      <formula>0</formula>
    </cfRule>
  </conditionalFormatting>
  <conditionalFormatting sqref="C27 H27:M27">
    <cfRule type="cellIs" dxfId="576" priority="130" stopIfTrue="1" operator="lessThan">
      <formula>0</formula>
    </cfRule>
  </conditionalFormatting>
  <conditionalFormatting sqref="C34 H34:M34">
    <cfRule type="cellIs" dxfId="575" priority="117" stopIfTrue="1" operator="lessThan">
      <formula>0</formula>
    </cfRule>
  </conditionalFormatting>
  <conditionalFormatting sqref="S27:U27">
    <cfRule type="cellIs" dxfId="574" priority="129" stopIfTrue="1" operator="lessThan">
      <formula>0</formula>
    </cfRule>
  </conditionalFormatting>
  <conditionalFormatting sqref="O37:R37">
    <cfRule type="cellIs" dxfId="573" priority="125" stopIfTrue="1" operator="lessThan">
      <formula>0</formula>
    </cfRule>
  </conditionalFormatting>
  <conditionalFormatting sqref="C37:M37">
    <cfRule type="cellIs" dxfId="572" priority="126" stopIfTrue="1" operator="lessThan">
      <formula>0</formula>
    </cfRule>
  </conditionalFormatting>
  <conditionalFormatting sqref="S37:U37">
    <cfRule type="cellIs" dxfId="571" priority="123" stopIfTrue="1" operator="lessThan">
      <formula>0</formula>
    </cfRule>
  </conditionalFormatting>
  <conditionalFormatting sqref="S31:U31 S33:U33 S35:U36">
    <cfRule type="cellIs" dxfId="570" priority="124" stopIfTrue="1" operator="lessThan">
      <formula>0</formula>
    </cfRule>
  </conditionalFormatting>
  <conditionalFormatting sqref="V31:W31 V33:W33 V35:W36">
    <cfRule type="cellIs" dxfId="569" priority="122" stopIfTrue="1" operator="lessThan">
      <formula>0</formula>
    </cfRule>
  </conditionalFormatting>
  <conditionalFormatting sqref="V37:W37">
    <cfRule type="cellIs" dxfId="568" priority="121" stopIfTrue="1" operator="lessThan">
      <formula>0</formula>
    </cfRule>
  </conditionalFormatting>
  <conditionalFormatting sqref="S44:U44">
    <cfRule type="cellIs" dxfId="567" priority="110" stopIfTrue="1" operator="lessThan">
      <formula>0</formula>
    </cfRule>
  </conditionalFormatting>
  <conditionalFormatting sqref="S32:U32">
    <cfRule type="cellIs" dxfId="566" priority="119" stopIfTrue="1" operator="lessThan">
      <formula>0</formula>
    </cfRule>
  </conditionalFormatting>
  <conditionalFormatting sqref="V32:W32">
    <cfRule type="cellIs" dxfId="565" priority="118" stopIfTrue="1" operator="lessThan">
      <formula>0</formula>
    </cfRule>
  </conditionalFormatting>
  <conditionalFormatting sqref="S34:U34">
    <cfRule type="cellIs" dxfId="564" priority="116" stopIfTrue="1" operator="lessThan">
      <formula>0</formula>
    </cfRule>
  </conditionalFormatting>
  <conditionalFormatting sqref="V34:W34">
    <cfRule type="cellIs" dxfId="563" priority="115" stopIfTrue="1" operator="lessThan">
      <formula>0</formula>
    </cfRule>
  </conditionalFormatting>
  <conditionalFormatting sqref="C38 C40 C42:C43 H42:M43 H40:M40 H38:M38">
    <cfRule type="cellIs" dxfId="562" priority="114" stopIfTrue="1" operator="lessThan">
      <formula>0</formula>
    </cfRule>
  </conditionalFormatting>
  <conditionalFormatting sqref="S39:U39">
    <cfRule type="cellIs" dxfId="561" priority="106" stopIfTrue="1" operator="lessThan">
      <formula>0</formula>
    </cfRule>
  </conditionalFormatting>
  <conditionalFormatting sqref="O44:R44">
    <cfRule type="cellIs" dxfId="560" priority="112" stopIfTrue="1" operator="lessThan">
      <formula>0</formula>
    </cfRule>
  </conditionalFormatting>
  <conditionalFormatting sqref="C44:M44">
    <cfRule type="cellIs" dxfId="559" priority="113" stopIfTrue="1" operator="lessThan">
      <formula>0</formula>
    </cfRule>
  </conditionalFormatting>
  <conditionalFormatting sqref="S38:U38 S40:U40 S42:U43">
    <cfRule type="cellIs" dxfId="558" priority="111" stopIfTrue="1" operator="lessThan">
      <formula>0</formula>
    </cfRule>
  </conditionalFormatting>
  <conditionalFormatting sqref="V38:W38 V40:W40 V42:W43">
    <cfRule type="cellIs" dxfId="557" priority="109" stopIfTrue="1" operator="lessThan">
      <formula>0</formula>
    </cfRule>
  </conditionalFormatting>
  <conditionalFormatting sqref="V44:W44">
    <cfRule type="cellIs" dxfId="556" priority="108" stopIfTrue="1" operator="lessThan">
      <formula>0</formula>
    </cfRule>
  </conditionalFormatting>
  <conditionalFormatting sqref="C39 H39:M39">
    <cfRule type="cellIs" dxfId="555" priority="107" stopIfTrue="1" operator="lessThan">
      <formula>0</formula>
    </cfRule>
  </conditionalFormatting>
  <conditionalFormatting sqref="C51:M51">
    <cfRule type="cellIs" dxfId="554" priority="100" stopIfTrue="1" operator="lessThan">
      <formula>0</formula>
    </cfRule>
  </conditionalFormatting>
  <conditionalFormatting sqref="V39:W39">
    <cfRule type="cellIs" dxfId="553" priority="105" stopIfTrue="1" operator="lessThan">
      <formula>0</formula>
    </cfRule>
  </conditionalFormatting>
  <conditionalFormatting sqref="C41 H41:M41">
    <cfRule type="cellIs" dxfId="552" priority="104" stopIfTrue="1" operator="lessThan">
      <formula>0</formula>
    </cfRule>
  </conditionalFormatting>
  <conditionalFormatting sqref="V45:W45 V47:W47 V49:W50">
    <cfRule type="cellIs" dxfId="551" priority="96" stopIfTrue="1" operator="lessThan">
      <formula>0</formula>
    </cfRule>
  </conditionalFormatting>
  <conditionalFormatting sqref="S41:U41">
    <cfRule type="cellIs" dxfId="550" priority="103" stopIfTrue="1" operator="lessThan">
      <formula>0</formula>
    </cfRule>
  </conditionalFormatting>
  <conditionalFormatting sqref="V41:W41">
    <cfRule type="cellIs" dxfId="549" priority="102" stopIfTrue="1" operator="lessThan">
      <formula>0</formula>
    </cfRule>
  </conditionalFormatting>
  <conditionalFormatting sqref="C45 C47 C49:C50 H49:M50 H47:M47 H45:M45">
    <cfRule type="cellIs" dxfId="548" priority="101" stopIfTrue="1" operator="lessThan">
      <formula>0</formula>
    </cfRule>
  </conditionalFormatting>
  <conditionalFormatting sqref="V51:W51">
    <cfRule type="cellIs" dxfId="547" priority="95" stopIfTrue="1" operator="lessThan">
      <formula>0</formula>
    </cfRule>
  </conditionalFormatting>
  <conditionalFormatting sqref="O51:R51">
    <cfRule type="cellIs" dxfId="546" priority="99" stopIfTrue="1" operator="lessThan">
      <formula>0</formula>
    </cfRule>
  </conditionalFormatting>
  <conditionalFormatting sqref="S51:U51">
    <cfRule type="cellIs" dxfId="545" priority="97" stopIfTrue="1" operator="lessThan">
      <formula>0</formula>
    </cfRule>
  </conditionalFormatting>
  <conditionalFormatting sqref="S45:U45 S47:U47 S49:U50">
    <cfRule type="cellIs" dxfId="544" priority="98" stopIfTrue="1" operator="lessThan">
      <formula>0</formula>
    </cfRule>
  </conditionalFormatting>
  <conditionalFormatting sqref="C46 H46:M46">
    <cfRule type="cellIs" dxfId="543" priority="94" stopIfTrue="1" operator="lessThan">
      <formula>0</formula>
    </cfRule>
  </conditionalFormatting>
  <conditionalFormatting sqref="V48:W48">
    <cfRule type="cellIs" dxfId="542" priority="89" stopIfTrue="1" operator="lessThan">
      <formula>0</formula>
    </cfRule>
  </conditionalFormatting>
  <conditionalFormatting sqref="S46:U46">
    <cfRule type="cellIs" dxfId="541" priority="93" stopIfTrue="1" operator="lessThan">
      <formula>0</formula>
    </cfRule>
  </conditionalFormatting>
  <conditionalFormatting sqref="V46:W46">
    <cfRule type="cellIs" dxfId="540" priority="92" stopIfTrue="1" operator="lessThan">
      <formula>0</formula>
    </cfRule>
  </conditionalFormatting>
  <conditionalFormatting sqref="C48 H48:M48">
    <cfRule type="cellIs" dxfId="539" priority="91" stopIfTrue="1" operator="lessThan">
      <formula>0</formula>
    </cfRule>
  </conditionalFormatting>
  <conditionalFormatting sqref="O58:R58">
    <cfRule type="cellIs" dxfId="538" priority="86" stopIfTrue="1" operator="lessThan">
      <formula>0</formula>
    </cfRule>
  </conditionalFormatting>
  <conditionalFormatting sqref="S48:U48">
    <cfRule type="cellIs" dxfId="537" priority="90" stopIfTrue="1" operator="lessThan">
      <formula>0</formula>
    </cfRule>
  </conditionalFormatting>
  <conditionalFormatting sqref="C52 C54 C56:C57 H56:M57 H54:M54 H52:M52">
    <cfRule type="cellIs" dxfId="536" priority="88" stopIfTrue="1" operator="lessThan">
      <formula>0</formula>
    </cfRule>
  </conditionalFormatting>
  <conditionalFormatting sqref="S52:U52 S54:U54 S56:U57">
    <cfRule type="cellIs" dxfId="535" priority="85" stopIfTrue="1" operator="lessThan">
      <formula>0</formula>
    </cfRule>
  </conditionalFormatting>
  <conditionalFormatting sqref="C58:M58">
    <cfRule type="cellIs" dxfId="534" priority="87" stopIfTrue="1" operator="lessThan">
      <formula>0</formula>
    </cfRule>
  </conditionalFormatting>
  <conditionalFormatting sqref="S58:U58">
    <cfRule type="cellIs" dxfId="533" priority="84" stopIfTrue="1" operator="lessThan">
      <formula>0</formula>
    </cfRule>
  </conditionalFormatting>
  <conditionalFormatting sqref="V52:W52 V54:W54 V56:W57">
    <cfRule type="cellIs" dxfId="532" priority="83" stopIfTrue="1" operator="lessThan">
      <formula>0</formula>
    </cfRule>
  </conditionalFormatting>
  <conditionalFormatting sqref="V58:W58">
    <cfRule type="cellIs" dxfId="531" priority="82" stopIfTrue="1" operator="lessThan">
      <formula>0</formula>
    </cfRule>
  </conditionalFormatting>
  <conditionalFormatting sqref="C53 H53:M53">
    <cfRule type="cellIs" dxfId="530" priority="81" stopIfTrue="1" operator="lessThan">
      <formula>0</formula>
    </cfRule>
  </conditionalFormatting>
  <conditionalFormatting sqref="C55 H55:M55">
    <cfRule type="cellIs" dxfId="529" priority="78" stopIfTrue="1" operator="lessThan">
      <formula>0</formula>
    </cfRule>
  </conditionalFormatting>
  <conditionalFormatting sqref="S53:U53">
    <cfRule type="cellIs" dxfId="528" priority="80" stopIfTrue="1" operator="lessThan">
      <formula>0</formula>
    </cfRule>
  </conditionalFormatting>
  <conditionalFormatting sqref="V53:W53">
    <cfRule type="cellIs" dxfId="527" priority="79" stopIfTrue="1" operator="lessThan">
      <formula>0</formula>
    </cfRule>
  </conditionalFormatting>
  <conditionalFormatting sqref="N13 N19 N21:N22 N16:N17">
    <cfRule type="cellIs" dxfId="526" priority="75" stopIfTrue="1" operator="lessThan">
      <formula>0</formula>
    </cfRule>
  </conditionalFormatting>
  <conditionalFormatting sqref="S55:U55">
    <cfRule type="cellIs" dxfId="525" priority="77" stopIfTrue="1" operator="lessThan">
      <formula>0</formula>
    </cfRule>
  </conditionalFormatting>
  <conditionalFormatting sqref="V55:W55">
    <cfRule type="cellIs" dxfId="524" priority="76" stopIfTrue="1" operator="lessThan">
      <formula>0</formula>
    </cfRule>
  </conditionalFormatting>
  <conditionalFormatting sqref="N59:N60">
    <cfRule type="cellIs" dxfId="523" priority="74" stopIfTrue="1" operator="lessThan">
      <formula>0</formula>
    </cfRule>
  </conditionalFormatting>
  <conditionalFormatting sqref="N23">
    <cfRule type="cellIs" dxfId="522" priority="73" stopIfTrue="1" operator="lessThan">
      <formula>0</formula>
    </cfRule>
  </conditionalFormatting>
  <conditionalFormatting sqref="N18">
    <cfRule type="cellIs" dxfId="521" priority="72" stopIfTrue="1" operator="lessThan">
      <formula>0</formula>
    </cfRule>
  </conditionalFormatting>
  <conditionalFormatting sqref="N20">
    <cfRule type="cellIs" dxfId="520" priority="71" stopIfTrue="1" operator="lessThan">
      <formula>0</formula>
    </cfRule>
  </conditionalFormatting>
  <conditionalFormatting sqref="N24 N26 N28:N29">
    <cfRule type="cellIs" dxfId="519" priority="70" stopIfTrue="1" operator="lessThan">
      <formula>0</formula>
    </cfRule>
  </conditionalFormatting>
  <conditionalFormatting sqref="N30">
    <cfRule type="cellIs" dxfId="518" priority="69" stopIfTrue="1" operator="lessThan">
      <formula>0</formula>
    </cfRule>
  </conditionalFormatting>
  <conditionalFormatting sqref="N25">
    <cfRule type="cellIs" dxfId="517" priority="68" stopIfTrue="1" operator="lessThan">
      <formula>0</formula>
    </cfRule>
  </conditionalFormatting>
  <conditionalFormatting sqref="N27">
    <cfRule type="cellIs" dxfId="516" priority="67" stopIfTrue="1" operator="lessThan">
      <formula>0</formula>
    </cfRule>
  </conditionalFormatting>
  <conditionalFormatting sqref="N31 N33 N35:N36">
    <cfRule type="cellIs" dxfId="515" priority="66" stopIfTrue="1" operator="lessThan">
      <formula>0</formula>
    </cfRule>
  </conditionalFormatting>
  <conditionalFormatting sqref="N37">
    <cfRule type="cellIs" dxfId="514" priority="65" stopIfTrue="1" operator="lessThan">
      <formula>0</formula>
    </cfRule>
  </conditionalFormatting>
  <conditionalFormatting sqref="N32">
    <cfRule type="cellIs" dxfId="513" priority="64" stopIfTrue="1" operator="lessThan">
      <formula>0</formula>
    </cfRule>
  </conditionalFormatting>
  <conditionalFormatting sqref="N34">
    <cfRule type="cellIs" dxfId="512" priority="63" stopIfTrue="1" operator="lessThan">
      <formula>0</formula>
    </cfRule>
  </conditionalFormatting>
  <conditionalFormatting sqref="N38 N40 N42:N43">
    <cfRule type="cellIs" dxfId="511" priority="62" stopIfTrue="1" operator="lessThan">
      <formula>0</formula>
    </cfRule>
  </conditionalFormatting>
  <conditionalFormatting sqref="N44">
    <cfRule type="cellIs" dxfId="510" priority="61" stopIfTrue="1" operator="lessThan">
      <formula>0</formula>
    </cfRule>
  </conditionalFormatting>
  <conditionalFormatting sqref="N39">
    <cfRule type="cellIs" dxfId="509" priority="60" stopIfTrue="1" operator="lessThan">
      <formula>0</formula>
    </cfRule>
  </conditionalFormatting>
  <conditionalFormatting sqref="N41">
    <cfRule type="cellIs" dxfId="508" priority="59" stopIfTrue="1" operator="lessThan">
      <formula>0</formula>
    </cfRule>
  </conditionalFormatting>
  <conditionalFormatting sqref="N45 N47 N49:N50">
    <cfRule type="cellIs" dxfId="507" priority="58" stopIfTrue="1" operator="lessThan">
      <formula>0</formula>
    </cfRule>
  </conditionalFormatting>
  <conditionalFormatting sqref="N51">
    <cfRule type="cellIs" dxfId="506" priority="57" stopIfTrue="1" operator="lessThan">
      <formula>0</formula>
    </cfRule>
  </conditionalFormatting>
  <conditionalFormatting sqref="N46">
    <cfRule type="cellIs" dxfId="505" priority="56" stopIfTrue="1" operator="lessThan">
      <formula>0</formula>
    </cfRule>
  </conditionalFormatting>
  <conditionalFormatting sqref="N48">
    <cfRule type="cellIs" dxfId="504" priority="55" stopIfTrue="1" operator="lessThan">
      <formula>0</formula>
    </cfRule>
  </conditionalFormatting>
  <conditionalFormatting sqref="N52 N54 N56:N57">
    <cfRule type="cellIs" dxfId="503" priority="54" stopIfTrue="1" operator="lessThan">
      <formula>0</formula>
    </cfRule>
  </conditionalFormatting>
  <conditionalFormatting sqref="N58">
    <cfRule type="cellIs" dxfId="502" priority="53" stopIfTrue="1" operator="lessThan">
      <formula>0</formula>
    </cfRule>
  </conditionalFormatting>
  <conditionalFormatting sqref="N53">
    <cfRule type="cellIs" dxfId="501" priority="52" stopIfTrue="1" operator="lessThan">
      <formula>0</formula>
    </cfRule>
  </conditionalFormatting>
  <conditionalFormatting sqref="N55">
    <cfRule type="cellIs" dxfId="500" priority="51" stopIfTrue="1" operator="lessThan">
      <formula>0</formula>
    </cfRule>
  </conditionalFormatting>
  <conditionalFormatting sqref="O17:R17 O19:R19 O21:R22">
    <cfRule type="cellIs" dxfId="499" priority="49" stopIfTrue="1" operator="lessThan">
      <formula>0</formula>
    </cfRule>
  </conditionalFormatting>
  <conditionalFormatting sqref="O18:R18">
    <cfRule type="cellIs" dxfId="498" priority="48" stopIfTrue="1" operator="lessThan">
      <formula>0</formula>
    </cfRule>
  </conditionalFormatting>
  <conditionalFormatting sqref="O20:R20">
    <cfRule type="cellIs" dxfId="497" priority="47" stopIfTrue="1" operator="lessThan">
      <formula>0</formula>
    </cfRule>
  </conditionalFormatting>
  <conditionalFormatting sqref="D24:G24 D26:G26 D28:G29">
    <cfRule type="cellIs" dxfId="496" priority="46" stopIfTrue="1" operator="lessThan">
      <formula>0</formula>
    </cfRule>
  </conditionalFormatting>
  <conditionalFormatting sqref="D25:G25">
    <cfRule type="cellIs" dxfId="495" priority="45" stopIfTrue="1" operator="lessThan">
      <formula>0</formula>
    </cfRule>
  </conditionalFormatting>
  <conditionalFormatting sqref="D27:G27">
    <cfRule type="cellIs" dxfId="494" priority="44" stopIfTrue="1" operator="lessThan">
      <formula>0</formula>
    </cfRule>
  </conditionalFormatting>
  <conditionalFormatting sqref="D31:G31 D33:G33 D35:G36">
    <cfRule type="cellIs" dxfId="493" priority="43" stopIfTrue="1" operator="lessThan">
      <formula>0</formula>
    </cfRule>
  </conditionalFormatting>
  <conditionalFormatting sqref="D32:G32">
    <cfRule type="cellIs" dxfId="492" priority="42" stopIfTrue="1" operator="lessThan">
      <formula>0</formula>
    </cfRule>
  </conditionalFormatting>
  <conditionalFormatting sqref="D34:G34">
    <cfRule type="cellIs" dxfId="491" priority="41" stopIfTrue="1" operator="lessThan">
      <formula>0</formula>
    </cfRule>
  </conditionalFormatting>
  <conditionalFormatting sqref="D38:G38 D40:G40 D42:G43">
    <cfRule type="cellIs" dxfId="490" priority="40" stopIfTrue="1" operator="lessThan">
      <formula>0</formula>
    </cfRule>
  </conditionalFormatting>
  <conditionalFormatting sqref="D39:G39">
    <cfRule type="cellIs" dxfId="489" priority="39" stopIfTrue="1" operator="lessThan">
      <formula>0</formula>
    </cfRule>
  </conditionalFormatting>
  <conditionalFormatting sqref="D41:G41">
    <cfRule type="cellIs" dxfId="488" priority="38" stopIfTrue="1" operator="lessThan">
      <formula>0</formula>
    </cfRule>
  </conditionalFormatting>
  <conditionalFormatting sqref="D45:G45 D47:G47 D49:G50">
    <cfRule type="cellIs" dxfId="487" priority="37" stopIfTrue="1" operator="lessThan">
      <formula>0</formula>
    </cfRule>
  </conditionalFormatting>
  <conditionalFormatting sqref="D46:G46">
    <cfRule type="cellIs" dxfId="486" priority="36" stopIfTrue="1" operator="lessThan">
      <formula>0</formula>
    </cfRule>
  </conditionalFormatting>
  <conditionalFormatting sqref="D48:G48">
    <cfRule type="cellIs" dxfId="485" priority="35" stopIfTrue="1" operator="lessThan">
      <formula>0</formula>
    </cfRule>
  </conditionalFormatting>
  <conditionalFormatting sqref="D52:G52 D54:G54 D56:G57">
    <cfRule type="cellIs" dxfId="484" priority="34" stopIfTrue="1" operator="lessThan">
      <formula>0</formula>
    </cfRule>
  </conditionalFormatting>
  <conditionalFormatting sqref="D53:G53">
    <cfRule type="cellIs" dxfId="483" priority="33" stopIfTrue="1" operator="lessThan">
      <formula>0</formula>
    </cfRule>
  </conditionalFormatting>
  <conditionalFormatting sqref="D55:G55">
    <cfRule type="cellIs" dxfId="482" priority="32" stopIfTrue="1" operator="lessThan">
      <formula>0</formula>
    </cfRule>
  </conditionalFormatting>
  <conditionalFormatting sqref="O24:R24 O26:R26 O28:R29">
    <cfRule type="cellIs" dxfId="481" priority="31" stopIfTrue="1" operator="lessThan">
      <formula>0</formula>
    </cfRule>
  </conditionalFormatting>
  <conditionalFormatting sqref="O25:R25">
    <cfRule type="cellIs" dxfId="480" priority="30" stopIfTrue="1" operator="lessThan">
      <formula>0</formula>
    </cfRule>
  </conditionalFormatting>
  <conditionalFormatting sqref="O27:R27">
    <cfRule type="cellIs" dxfId="479" priority="29" stopIfTrue="1" operator="lessThan">
      <formula>0</formula>
    </cfRule>
  </conditionalFormatting>
  <conditionalFormatting sqref="O31:R31 O33:R33 O35:R36">
    <cfRule type="cellIs" dxfId="478" priority="28" stopIfTrue="1" operator="lessThan">
      <formula>0</formula>
    </cfRule>
  </conditionalFormatting>
  <conditionalFormatting sqref="O32:R32">
    <cfRule type="cellIs" dxfId="477" priority="27" stopIfTrue="1" operator="lessThan">
      <formula>0</formula>
    </cfRule>
  </conditionalFormatting>
  <conditionalFormatting sqref="O34:R34">
    <cfRule type="cellIs" dxfId="476" priority="26" stopIfTrue="1" operator="lessThan">
      <formula>0</formula>
    </cfRule>
  </conditionalFormatting>
  <conditionalFormatting sqref="O38:R38 O40:R40 O42:R43">
    <cfRule type="cellIs" dxfId="475" priority="25" stopIfTrue="1" operator="lessThan">
      <formula>0</formula>
    </cfRule>
  </conditionalFormatting>
  <conditionalFormatting sqref="O39:R39">
    <cfRule type="cellIs" dxfId="474" priority="24" stopIfTrue="1" operator="lessThan">
      <formula>0</formula>
    </cfRule>
  </conditionalFormatting>
  <conditionalFormatting sqref="O41:R41">
    <cfRule type="cellIs" dxfId="473" priority="23" stopIfTrue="1" operator="lessThan">
      <formula>0</formula>
    </cfRule>
  </conditionalFormatting>
  <conditionalFormatting sqref="O45:R45 O47:R47 O49:R50">
    <cfRule type="cellIs" dxfId="472" priority="22" stopIfTrue="1" operator="lessThan">
      <formula>0</formula>
    </cfRule>
  </conditionalFormatting>
  <conditionalFormatting sqref="O46:R46">
    <cfRule type="cellIs" dxfId="471" priority="21" stopIfTrue="1" operator="lessThan">
      <formula>0</formula>
    </cfRule>
  </conditionalFormatting>
  <conditionalFormatting sqref="O48:R48">
    <cfRule type="cellIs" dxfId="470" priority="20" stopIfTrue="1" operator="lessThan">
      <formula>0</formula>
    </cfRule>
  </conditionalFormatting>
  <conditionalFormatting sqref="O52:R52 O54:R54 O56:R57">
    <cfRule type="cellIs" dxfId="469" priority="19" stopIfTrue="1" operator="lessThan">
      <formula>0</formula>
    </cfRule>
  </conditionalFormatting>
  <conditionalFormatting sqref="O53:R53">
    <cfRule type="cellIs" dxfId="468" priority="18" stopIfTrue="1" operator="lessThan">
      <formula>0</formula>
    </cfRule>
  </conditionalFormatting>
  <conditionalFormatting sqref="O55:R55">
    <cfRule type="cellIs" dxfId="467" priority="17" stopIfTrue="1" operator="lessThan">
      <formula>0</formula>
    </cfRule>
  </conditionalFormatting>
  <conditionalFormatting sqref="O16:W16">
    <cfRule type="cellIs" dxfId="466" priority="16" stopIfTrue="1" operator="lessThan">
      <formula>0</formula>
    </cfRule>
  </conditionalFormatting>
  <conditionalFormatting sqref="K14:M15">
    <cfRule type="cellIs" dxfId="465" priority="11" stopIfTrue="1" operator="lessThan">
      <formula>0</formula>
    </cfRule>
  </conditionalFormatting>
  <conditionalFormatting sqref="G14:I14">
    <cfRule type="cellIs" dxfId="464" priority="9" stopIfTrue="1" operator="lessThan">
      <formula>0</formula>
    </cfRule>
  </conditionalFormatting>
  <conditionalFormatting sqref="D14 J14">
    <cfRule type="cellIs" dxfId="463" priority="10" stopIfTrue="1" operator="lessThan">
      <formula>0</formula>
    </cfRule>
  </conditionalFormatting>
  <conditionalFormatting sqref="E14:E15">
    <cfRule type="cellIs" dxfId="462" priority="8" stopIfTrue="1" operator="lessThan">
      <formula>0</formula>
    </cfRule>
  </conditionalFormatting>
  <conditionalFormatting sqref="N14:N15">
    <cfRule type="cellIs" dxfId="461" priority="7" stopIfTrue="1" operator="lessThan">
      <formula>0</formula>
    </cfRule>
  </conditionalFormatting>
  <conditionalFormatting sqref="F14:F15">
    <cfRule type="cellIs" dxfId="460" priority="6" stopIfTrue="1" operator="lessThan">
      <formula>0</formula>
    </cfRule>
  </conditionalFormatting>
  <conditionalFormatting sqref="V14:W15">
    <cfRule type="cellIs" dxfId="459" priority="5" stopIfTrue="1" operator="lessThan">
      <formula>0</formula>
    </cfRule>
  </conditionalFormatting>
  <conditionalFormatting sqref="R14:T14">
    <cfRule type="cellIs" dxfId="458" priority="3" stopIfTrue="1" operator="lessThan">
      <formula>0</formula>
    </cfRule>
  </conditionalFormatting>
  <conditionalFormatting sqref="O14 U14">
    <cfRule type="cellIs" dxfId="457" priority="4" stopIfTrue="1" operator="lessThan">
      <formula>0</formula>
    </cfRule>
  </conditionalFormatting>
  <conditionalFormatting sqref="P14:P15">
    <cfRule type="cellIs" dxfId="456" priority="2" stopIfTrue="1" operator="lessThan">
      <formula>0</formula>
    </cfRule>
  </conditionalFormatting>
  <conditionalFormatting sqref="Q14:Q15">
    <cfRule type="cellIs" dxfId="45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view="pageBreakPreview" zoomScale="85" zoomScaleNormal="100" zoomScaleSheetLayoutView="85" workbookViewId="0">
      <selection activeCell="B6" sqref="B6"/>
    </sheetView>
  </sheetViews>
  <sheetFormatPr defaultRowHeight="13.5"/>
  <cols>
    <col min="1" max="1" width="9" style="243"/>
    <col min="2" max="2" width="4.625" style="243" customWidth="1"/>
    <col min="3" max="7" width="9.625" style="243" customWidth="1"/>
    <col min="8" max="8" width="8.875" style="243" customWidth="1"/>
    <col min="9" max="9" width="9" style="243"/>
  </cols>
  <sheetData>
    <row r="2" spans="1:7" ht="18.75">
      <c r="A2" s="242" t="s">
        <v>149</v>
      </c>
    </row>
    <row r="4" spans="1:7" ht="17.25">
      <c r="B4" s="244" t="s">
        <v>150</v>
      </c>
      <c r="C4" s="245"/>
      <c r="D4" s="246"/>
    </row>
    <row r="5" spans="1:7" ht="17.25">
      <c r="B5" s="244" t="s">
        <v>151</v>
      </c>
      <c r="C5" s="245"/>
      <c r="D5" s="246"/>
    </row>
    <row r="6" spans="1:7" ht="17.25">
      <c r="B6" s="244" t="s">
        <v>223</v>
      </c>
      <c r="C6" s="245"/>
      <c r="D6" s="246"/>
    </row>
    <row r="7" spans="1:7" ht="14.25" thickBot="1"/>
    <row r="8" spans="1:7">
      <c r="B8" s="337" t="s">
        <v>152</v>
      </c>
      <c r="C8" s="247"/>
      <c r="D8" s="247"/>
      <c r="E8" s="247"/>
      <c r="F8" s="247"/>
      <c r="G8" s="248"/>
    </row>
    <row r="9" spans="1:7">
      <c r="B9" s="338"/>
      <c r="C9" s="249"/>
      <c r="D9" s="249"/>
      <c r="E9" s="249"/>
      <c r="F9" s="249"/>
      <c r="G9" s="250"/>
    </row>
    <row r="10" spans="1:7">
      <c r="B10" s="338"/>
      <c r="C10" s="249"/>
      <c r="D10" s="249"/>
      <c r="E10" s="249"/>
      <c r="F10" s="249"/>
      <c r="G10" s="250"/>
    </row>
    <row r="11" spans="1:7">
      <c r="B11" s="338"/>
      <c r="C11" s="249"/>
      <c r="D11" s="249"/>
      <c r="E11" s="249"/>
      <c r="F11" s="249"/>
      <c r="G11" s="250"/>
    </row>
    <row r="12" spans="1:7">
      <c r="B12" s="338"/>
      <c r="C12" s="249"/>
      <c r="D12" s="249"/>
      <c r="E12" s="249"/>
      <c r="F12" s="249"/>
      <c r="G12" s="250"/>
    </row>
    <row r="13" spans="1:7">
      <c r="B13" s="338"/>
      <c r="C13" s="249"/>
      <c r="D13" s="249"/>
      <c r="E13" s="249"/>
      <c r="F13" s="249"/>
      <c r="G13" s="250"/>
    </row>
    <row r="14" spans="1:7">
      <c r="B14" s="338"/>
      <c r="C14" s="249"/>
      <c r="D14" s="249"/>
      <c r="E14" s="249"/>
      <c r="F14" s="249"/>
      <c r="G14" s="250"/>
    </row>
    <row r="15" spans="1:7">
      <c r="B15" s="338"/>
      <c r="C15" s="249"/>
      <c r="D15" s="249"/>
      <c r="E15" s="249"/>
      <c r="F15" s="249"/>
      <c r="G15" s="250"/>
    </row>
    <row r="16" spans="1:7">
      <c r="B16" s="338"/>
      <c r="C16" s="249"/>
      <c r="D16" s="249"/>
      <c r="E16" s="249"/>
      <c r="F16" s="249"/>
      <c r="G16" s="250"/>
    </row>
    <row r="17" spans="2:7">
      <c r="B17" s="338"/>
      <c r="C17" s="249"/>
      <c r="D17" s="249"/>
      <c r="E17" s="249"/>
      <c r="F17" s="249"/>
      <c r="G17" s="250"/>
    </row>
    <row r="18" spans="2:7">
      <c r="B18" s="338"/>
      <c r="C18" s="249"/>
      <c r="D18" s="249"/>
      <c r="E18" s="249"/>
      <c r="F18" s="249"/>
      <c r="G18" s="250"/>
    </row>
    <row r="19" spans="2:7">
      <c r="B19" s="338"/>
      <c r="C19" s="249"/>
      <c r="D19" s="249"/>
      <c r="E19" s="249"/>
      <c r="F19" s="249"/>
      <c r="G19" s="250"/>
    </row>
    <row r="20" spans="2:7">
      <c r="B20" s="338"/>
      <c r="C20" s="249"/>
      <c r="D20" s="249"/>
      <c r="E20" s="249"/>
      <c r="F20" s="249"/>
      <c r="G20" s="250"/>
    </row>
    <row r="21" spans="2:7">
      <c r="B21" s="338"/>
      <c r="C21" s="249"/>
      <c r="D21" s="249"/>
      <c r="E21" s="249"/>
      <c r="F21" s="249"/>
      <c r="G21" s="250"/>
    </row>
    <row r="22" spans="2:7">
      <c r="B22" s="338"/>
      <c r="C22" s="249"/>
      <c r="D22" s="249"/>
      <c r="E22" s="249"/>
      <c r="F22" s="249"/>
      <c r="G22" s="250"/>
    </row>
    <row r="23" spans="2:7">
      <c r="B23" s="338"/>
      <c r="C23" s="249"/>
      <c r="D23" s="249"/>
      <c r="E23" s="249"/>
      <c r="F23" s="249"/>
      <c r="G23" s="250"/>
    </row>
    <row r="24" spans="2:7">
      <c r="B24" s="338"/>
      <c r="C24" s="249"/>
      <c r="D24" s="249"/>
      <c r="E24" s="249"/>
      <c r="F24" s="249"/>
      <c r="G24" s="250"/>
    </row>
    <row r="25" spans="2:7" ht="14.25" thickBot="1">
      <c r="B25" s="339"/>
      <c r="C25" s="251"/>
      <c r="D25" s="251"/>
      <c r="E25" s="251"/>
      <c r="F25" s="251"/>
      <c r="G25" s="252"/>
    </row>
    <row r="28" spans="2:7" ht="14.25">
      <c r="B28" s="253" t="s">
        <v>153</v>
      </c>
    </row>
    <row r="29" spans="2:7">
      <c r="D29" s="254" t="s">
        <v>154</v>
      </c>
    </row>
    <row r="30" spans="2:7">
      <c r="B30" s="255"/>
      <c r="C30" s="255" t="s">
        <v>155</v>
      </c>
      <c r="D30" s="255" t="s">
        <v>156</v>
      </c>
      <c r="E30" s="255" t="s">
        <v>157</v>
      </c>
      <c r="F30" s="255" t="s">
        <v>158</v>
      </c>
    </row>
    <row r="31" spans="2:7">
      <c r="B31" s="340" t="s">
        <v>155</v>
      </c>
      <c r="C31" s="256">
        <v>1</v>
      </c>
      <c r="D31" s="257">
        <v>5</v>
      </c>
      <c r="E31" s="257">
        <v>8</v>
      </c>
      <c r="F31" s="255"/>
    </row>
    <row r="32" spans="2:7">
      <c r="B32" s="341"/>
      <c r="C32" s="258">
        <v>7</v>
      </c>
      <c r="D32" s="259">
        <v>679</v>
      </c>
      <c r="E32" s="259">
        <v>243</v>
      </c>
      <c r="F32" s="259">
        <f>SUM(C32:E32)</f>
        <v>929</v>
      </c>
    </row>
    <row r="33" spans="1:7">
      <c r="B33" s="341"/>
      <c r="C33" s="260">
        <v>0</v>
      </c>
      <c r="D33" s="261">
        <v>129</v>
      </c>
      <c r="E33" s="261">
        <v>47</v>
      </c>
      <c r="F33" s="261">
        <f t="shared" ref="F33:F36" si="0">SUM(C33:E33)</f>
        <v>176</v>
      </c>
      <c r="G33" s="262"/>
    </row>
    <row r="34" spans="1:7">
      <c r="B34" s="341"/>
      <c r="C34" s="260">
        <v>0</v>
      </c>
      <c r="D34" s="261">
        <v>55</v>
      </c>
      <c r="E34" s="261">
        <v>16</v>
      </c>
      <c r="F34" s="261">
        <f t="shared" si="0"/>
        <v>71</v>
      </c>
      <c r="G34" s="262"/>
    </row>
    <row r="35" spans="1:7">
      <c r="B35" s="341"/>
      <c r="C35" s="263">
        <v>0</v>
      </c>
      <c r="D35" s="264">
        <v>53</v>
      </c>
      <c r="E35" s="264">
        <v>2</v>
      </c>
      <c r="F35" s="264">
        <f t="shared" si="0"/>
        <v>55</v>
      </c>
      <c r="G35" s="262"/>
    </row>
    <row r="36" spans="1:7">
      <c r="B36" s="342"/>
      <c r="C36" s="266">
        <f t="shared" ref="C36:E36" si="1">SUM(C32:C35)</f>
        <v>7</v>
      </c>
      <c r="D36" s="266">
        <f t="shared" si="1"/>
        <v>916</v>
      </c>
      <c r="E36" s="266">
        <f t="shared" si="1"/>
        <v>308</v>
      </c>
      <c r="F36" s="266">
        <f t="shared" si="0"/>
        <v>1231</v>
      </c>
      <c r="G36" s="262"/>
    </row>
    <row r="37" spans="1:7">
      <c r="A37" s="343" t="s">
        <v>163</v>
      </c>
      <c r="B37" s="340" t="s">
        <v>164</v>
      </c>
      <c r="C37" s="257">
        <v>3</v>
      </c>
      <c r="D37" s="267">
        <v>4</v>
      </c>
      <c r="E37" s="257">
        <v>7</v>
      </c>
      <c r="F37" s="255"/>
    </row>
    <row r="38" spans="1:7">
      <c r="A38" s="344"/>
      <c r="B38" s="341"/>
      <c r="C38" s="259">
        <v>1036</v>
      </c>
      <c r="D38" s="259">
        <v>0</v>
      </c>
      <c r="E38" s="259">
        <v>98</v>
      </c>
      <c r="F38" s="259">
        <f>SUM(C38:E38)</f>
        <v>1134</v>
      </c>
    </row>
    <row r="39" spans="1:7">
      <c r="A39" s="344"/>
      <c r="B39" s="341"/>
      <c r="C39" s="261">
        <v>189</v>
      </c>
      <c r="D39" s="261">
        <v>0</v>
      </c>
      <c r="E39" s="261">
        <v>17</v>
      </c>
      <c r="F39" s="261">
        <f t="shared" ref="F39:F42" si="2">SUM(C39:E39)</f>
        <v>206</v>
      </c>
    </row>
    <row r="40" spans="1:7">
      <c r="A40" s="344"/>
      <c r="B40" s="341"/>
      <c r="C40" s="261">
        <v>89</v>
      </c>
      <c r="D40" s="261">
        <v>0</v>
      </c>
      <c r="E40" s="261">
        <v>8</v>
      </c>
      <c r="F40" s="261">
        <f t="shared" si="2"/>
        <v>97</v>
      </c>
    </row>
    <row r="41" spans="1:7">
      <c r="A41" s="344"/>
      <c r="B41" s="341"/>
      <c r="C41" s="264">
        <v>54</v>
      </c>
      <c r="D41" s="264">
        <v>0</v>
      </c>
      <c r="E41" s="264">
        <v>1</v>
      </c>
      <c r="F41" s="264">
        <f t="shared" si="2"/>
        <v>55</v>
      </c>
    </row>
    <row r="42" spans="1:7">
      <c r="A42" s="344"/>
      <c r="B42" s="342"/>
      <c r="C42" s="266">
        <f>SUM(C38:C41)</f>
        <v>1368</v>
      </c>
      <c r="D42" s="266">
        <f>SUM(D38:D41)</f>
        <v>0</v>
      </c>
      <c r="E42" s="266">
        <f>SUM(E38:E41)</f>
        <v>124</v>
      </c>
      <c r="F42" s="266">
        <f t="shared" si="2"/>
        <v>1492</v>
      </c>
    </row>
    <row r="43" spans="1:7">
      <c r="B43" s="340" t="s">
        <v>166</v>
      </c>
      <c r="C43" s="257">
        <v>2</v>
      </c>
      <c r="D43" s="257">
        <v>6</v>
      </c>
      <c r="E43" s="267" t="s">
        <v>165</v>
      </c>
      <c r="F43" s="255"/>
    </row>
    <row r="44" spans="1:7">
      <c r="B44" s="341"/>
      <c r="C44" s="259">
        <v>245</v>
      </c>
      <c r="D44" s="259">
        <v>117</v>
      </c>
      <c r="E44" s="258" t="s">
        <v>159</v>
      </c>
      <c r="F44" s="259">
        <f>SUM(C44:E44)</f>
        <v>362</v>
      </c>
    </row>
    <row r="45" spans="1:7">
      <c r="B45" s="341"/>
      <c r="C45" s="261">
        <v>25</v>
      </c>
      <c r="D45" s="261">
        <v>32</v>
      </c>
      <c r="E45" s="260" t="s">
        <v>160</v>
      </c>
      <c r="F45" s="261">
        <f t="shared" ref="F45:F48" si="3">SUM(C45:E45)</f>
        <v>57</v>
      </c>
    </row>
    <row r="46" spans="1:7">
      <c r="B46" s="341"/>
      <c r="C46" s="261">
        <v>28</v>
      </c>
      <c r="D46" s="261">
        <v>11</v>
      </c>
      <c r="E46" s="260" t="s">
        <v>161</v>
      </c>
      <c r="F46" s="261">
        <f t="shared" si="3"/>
        <v>39</v>
      </c>
    </row>
    <row r="47" spans="1:7">
      <c r="B47" s="341"/>
      <c r="C47" s="264">
        <v>0</v>
      </c>
      <c r="D47" s="264">
        <v>2</v>
      </c>
      <c r="E47" s="263" t="s">
        <v>162</v>
      </c>
      <c r="F47" s="264">
        <f t="shared" si="3"/>
        <v>2</v>
      </c>
    </row>
    <row r="48" spans="1:7">
      <c r="B48" s="342"/>
      <c r="C48" s="266">
        <f>SUM(C44:C47)</f>
        <v>298</v>
      </c>
      <c r="D48" s="266">
        <f>SUM(D44:D47)</f>
        <v>162</v>
      </c>
      <c r="E48" s="265" t="s">
        <v>30</v>
      </c>
      <c r="F48" s="266">
        <f t="shared" si="3"/>
        <v>460</v>
      </c>
    </row>
    <row r="49" spans="2:6">
      <c r="B49" s="334" t="s">
        <v>158</v>
      </c>
      <c r="C49" s="266"/>
      <c r="D49" s="266"/>
      <c r="E49" s="266"/>
      <c r="F49" s="255"/>
    </row>
    <row r="50" spans="2:6">
      <c r="B50" s="335"/>
      <c r="C50" s="259">
        <f>C38+C44</f>
        <v>1281</v>
      </c>
      <c r="D50" s="259">
        <f>D32+D44</f>
        <v>796</v>
      </c>
      <c r="E50" s="259">
        <f>E32+E38</f>
        <v>341</v>
      </c>
      <c r="F50" s="259">
        <f>SUM(C50:E50)</f>
        <v>2418</v>
      </c>
    </row>
    <row r="51" spans="2:6">
      <c r="B51" s="335"/>
      <c r="C51" s="261">
        <f t="shared" ref="C51:C53" si="4">C39+C45</f>
        <v>214</v>
      </c>
      <c r="D51" s="261">
        <f t="shared" ref="D51:D53" si="5">D33+D45</f>
        <v>161</v>
      </c>
      <c r="E51" s="261">
        <f t="shared" ref="E51:E53" si="6">E33+E39</f>
        <v>64</v>
      </c>
      <c r="F51" s="261">
        <f t="shared" ref="F51:F54" si="7">SUM(C51:E51)</f>
        <v>439</v>
      </c>
    </row>
    <row r="52" spans="2:6">
      <c r="B52" s="335"/>
      <c r="C52" s="261">
        <f t="shared" si="4"/>
        <v>117</v>
      </c>
      <c r="D52" s="261">
        <f t="shared" si="5"/>
        <v>66</v>
      </c>
      <c r="E52" s="261">
        <f t="shared" si="6"/>
        <v>24</v>
      </c>
      <c r="F52" s="261">
        <f t="shared" si="7"/>
        <v>207</v>
      </c>
    </row>
    <row r="53" spans="2:6">
      <c r="B53" s="335"/>
      <c r="C53" s="264">
        <f t="shared" si="4"/>
        <v>54</v>
      </c>
      <c r="D53" s="264">
        <f t="shared" si="5"/>
        <v>55</v>
      </c>
      <c r="E53" s="264">
        <f t="shared" si="6"/>
        <v>3</v>
      </c>
      <c r="F53" s="264">
        <f t="shared" si="7"/>
        <v>112</v>
      </c>
    </row>
    <row r="54" spans="2:6">
      <c r="B54" s="336"/>
      <c r="C54" s="266">
        <f>SUM(C50:C53)</f>
        <v>1666</v>
      </c>
      <c r="D54" s="266">
        <f t="shared" ref="D54:E54" si="8">SUM(D50:D53)</f>
        <v>1078</v>
      </c>
      <c r="E54" s="266">
        <f t="shared" si="8"/>
        <v>432</v>
      </c>
      <c r="F54" s="266">
        <f t="shared" si="7"/>
        <v>3176</v>
      </c>
    </row>
  </sheetData>
  <mergeCells count="6">
    <mergeCell ref="B49:B54"/>
    <mergeCell ref="B8:B25"/>
    <mergeCell ref="B31:B36"/>
    <mergeCell ref="A37:A42"/>
    <mergeCell ref="B37:B42"/>
    <mergeCell ref="B43:B4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9" t="s">
        <v>134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11</v>
      </c>
      <c r="E17" s="129">
        <v>3</v>
      </c>
      <c r="F17" s="129">
        <v>1</v>
      </c>
      <c r="G17" s="130">
        <v>0</v>
      </c>
      <c r="H17" s="128">
        <v>14</v>
      </c>
      <c r="I17" s="129">
        <v>1</v>
      </c>
      <c r="J17" s="131">
        <v>15</v>
      </c>
      <c r="K17" s="132">
        <v>6.7</v>
      </c>
      <c r="L17" s="181">
        <v>1.7</v>
      </c>
      <c r="M17" s="193"/>
      <c r="N17" s="188" t="s">
        <v>64</v>
      </c>
      <c r="O17" s="128">
        <v>6</v>
      </c>
      <c r="P17" s="129">
        <v>6</v>
      </c>
      <c r="Q17" s="129">
        <v>1</v>
      </c>
      <c r="R17" s="130">
        <v>0</v>
      </c>
      <c r="S17" s="128">
        <v>12</v>
      </c>
      <c r="T17" s="129">
        <v>1</v>
      </c>
      <c r="U17" s="131">
        <v>13</v>
      </c>
      <c r="V17" s="132">
        <v>7.7</v>
      </c>
      <c r="W17" s="133">
        <v>1.5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11</v>
      </c>
      <c r="E18" s="136">
        <v>1</v>
      </c>
      <c r="F18" s="136">
        <v>0</v>
      </c>
      <c r="G18" s="137">
        <v>0</v>
      </c>
      <c r="H18" s="135">
        <v>12</v>
      </c>
      <c r="I18" s="136">
        <v>0</v>
      </c>
      <c r="J18" s="138">
        <v>12</v>
      </c>
      <c r="K18" s="139">
        <v>0</v>
      </c>
      <c r="L18" s="182">
        <v>1.3</v>
      </c>
      <c r="M18" s="194"/>
      <c r="N18" s="189" t="s">
        <v>65</v>
      </c>
      <c r="O18" s="135">
        <v>13</v>
      </c>
      <c r="P18" s="136">
        <v>2</v>
      </c>
      <c r="Q18" s="136">
        <v>1</v>
      </c>
      <c r="R18" s="137">
        <v>0</v>
      </c>
      <c r="S18" s="135">
        <v>15</v>
      </c>
      <c r="T18" s="136">
        <v>1</v>
      </c>
      <c r="U18" s="138">
        <v>16</v>
      </c>
      <c r="V18" s="139">
        <v>6.3</v>
      </c>
      <c r="W18" s="139">
        <v>1.8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9</v>
      </c>
      <c r="E19" s="136">
        <v>1</v>
      </c>
      <c r="F19" s="136">
        <v>1</v>
      </c>
      <c r="G19" s="137">
        <v>0</v>
      </c>
      <c r="H19" s="135">
        <v>10</v>
      </c>
      <c r="I19" s="136">
        <v>1</v>
      </c>
      <c r="J19" s="138">
        <v>11</v>
      </c>
      <c r="K19" s="139">
        <v>9.1</v>
      </c>
      <c r="L19" s="182">
        <v>1.2</v>
      </c>
      <c r="M19" s="194"/>
      <c r="N19" s="189" t="s">
        <v>66</v>
      </c>
      <c r="O19" s="135">
        <v>7</v>
      </c>
      <c r="P19" s="136">
        <v>4</v>
      </c>
      <c r="Q19" s="136">
        <v>1</v>
      </c>
      <c r="R19" s="137">
        <v>0</v>
      </c>
      <c r="S19" s="135">
        <v>11</v>
      </c>
      <c r="T19" s="136">
        <v>1</v>
      </c>
      <c r="U19" s="138">
        <v>12</v>
      </c>
      <c r="V19" s="139">
        <v>8.3000000000000007</v>
      </c>
      <c r="W19" s="139">
        <v>1.3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9</v>
      </c>
      <c r="E20" s="136">
        <v>2</v>
      </c>
      <c r="F20" s="136">
        <v>2</v>
      </c>
      <c r="G20" s="137">
        <v>1</v>
      </c>
      <c r="H20" s="135">
        <v>11</v>
      </c>
      <c r="I20" s="136">
        <v>3</v>
      </c>
      <c r="J20" s="138">
        <v>14</v>
      </c>
      <c r="K20" s="139">
        <v>21.4</v>
      </c>
      <c r="L20" s="182">
        <v>1.6</v>
      </c>
      <c r="M20" s="194"/>
      <c r="N20" s="189" t="s">
        <v>67</v>
      </c>
      <c r="O20" s="135">
        <v>10</v>
      </c>
      <c r="P20" s="136">
        <v>1</v>
      </c>
      <c r="Q20" s="136">
        <v>0</v>
      </c>
      <c r="R20" s="137">
        <v>0</v>
      </c>
      <c r="S20" s="135">
        <v>11</v>
      </c>
      <c r="T20" s="136">
        <v>0</v>
      </c>
      <c r="U20" s="138">
        <v>11</v>
      </c>
      <c r="V20" s="139">
        <v>0</v>
      </c>
      <c r="W20" s="139">
        <v>1.2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9</v>
      </c>
      <c r="E21" s="136">
        <v>0</v>
      </c>
      <c r="F21" s="136">
        <v>1</v>
      </c>
      <c r="G21" s="137">
        <v>0</v>
      </c>
      <c r="H21" s="135">
        <v>9</v>
      </c>
      <c r="I21" s="136">
        <v>1</v>
      </c>
      <c r="J21" s="138">
        <v>10</v>
      </c>
      <c r="K21" s="139">
        <v>10</v>
      </c>
      <c r="L21" s="182">
        <v>1.1000000000000001</v>
      </c>
      <c r="M21" s="194"/>
      <c r="N21" s="189" t="s">
        <v>68</v>
      </c>
      <c r="O21" s="135">
        <v>9</v>
      </c>
      <c r="P21" s="136">
        <v>2</v>
      </c>
      <c r="Q21" s="136">
        <v>1</v>
      </c>
      <c r="R21" s="137">
        <v>0</v>
      </c>
      <c r="S21" s="135">
        <v>11</v>
      </c>
      <c r="T21" s="136">
        <v>1</v>
      </c>
      <c r="U21" s="138">
        <v>12</v>
      </c>
      <c r="V21" s="139">
        <v>8.3000000000000007</v>
      </c>
      <c r="W21" s="139">
        <v>1.3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7</v>
      </c>
      <c r="E22" s="142">
        <v>1</v>
      </c>
      <c r="F22" s="142">
        <v>1</v>
      </c>
      <c r="G22" s="143">
        <v>0</v>
      </c>
      <c r="H22" s="141">
        <v>8</v>
      </c>
      <c r="I22" s="142">
        <v>1</v>
      </c>
      <c r="J22" s="144">
        <v>9</v>
      </c>
      <c r="K22" s="145">
        <v>11.1</v>
      </c>
      <c r="L22" s="183">
        <v>1</v>
      </c>
      <c r="M22" s="194"/>
      <c r="N22" s="190" t="s">
        <v>98</v>
      </c>
      <c r="O22" s="141">
        <v>11</v>
      </c>
      <c r="P22" s="142">
        <v>3</v>
      </c>
      <c r="Q22" s="142">
        <v>0</v>
      </c>
      <c r="R22" s="143">
        <v>0</v>
      </c>
      <c r="S22" s="141">
        <v>14</v>
      </c>
      <c r="T22" s="142">
        <v>0</v>
      </c>
      <c r="U22" s="144">
        <v>14</v>
      </c>
      <c r="V22" s="145">
        <v>0</v>
      </c>
      <c r="W22" s="145">
        <v>1.6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56</v>
      </c>
      <c r="E23" s="78">
        <v>8</v>
      </c>
      <c r="F23" s="78">
        <v>6</v>
      </c>
      <c r="G23" s="83">
        <v>1</v>
      </c>
      <c r="H23" s="77">
        <v>64</v>
      </c>
      <c r="I23" s="78">
        <v>7</v>
      </c>
      <c r="J23" s="84">
        <v>71</v>
      </c>
      <c r="K23" s="79">
        <v>9.9</v>
      </c>
      <c r="L23" s="184">
        <v>8</v>
      </c>
      <c r="M23" s="195"/>
      <c r="N23" s="191" t="s">
        <v>32</v>
      </c>
      <c r="O23" s="77">
        <v>56</v>
      </c>
      <c r="P23" s="78">
        <v>18</v>
      </c>
      <c r="Q23" s="78">
        <v>4</v>
      </c>
      <c r="R23" s="83">
        <v>0</v>
      </c>
      <c r="S23" s="77">
        <v>74</v>
      </c>
      <c r="T23" s="78">
        <v>4</v>
      </c>
      <c r="U23" s="84">
        <v>78</v>
      </c>
      <c r="V23" s="79">
        <v>5.0999999999999996</v>
      </c>
      <c r="W23" s="79">
        <v>8.6999999999999993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8</v>
      </c>
      <c r="E24" s="129">
        <v>1</v>
      </c>
      <c r="F24" s="129">
        <v>1</v>
      </c>
      <c r="G24" s="130">
        <v>0</v>
      </c>
      <c r="H24" s="128">
        <v>9</v>
      </c>
      <c r="I24" s="129">
        <v>1</v>
      </c>
      <c r="J24" s="131">
        <v>10</v>
      </c>
      <c r="K24" s="132">
        <v>10</v>
      </c>
      <c r="L24" s="181">
        <v>1.1000000000000001</v>
      </c>
      <c r="M24" s="193"/>
      <c r="N24" s="188" t="s">
        <v>69</v>
      </c>
      <c r="O24" s="128">
        <v>8</v>
      </c>
      <c r="P24" s="129">
        <v>2</v>
      </c>
      <c r="Q24" s="129">
        <v>1</v>
      </c>
      <c r="R24" s="130">
        <v>0</v>
      </c>
      <c r="S24" s="128">
        <v>10</v>
      </c>
      <c r="T24" s="129">
        <v>1</v>
      </c>
      <c r="U24" s="131">
        <v>11</v>
      </c>
      <c r="V24" s="132">
        <v>9.1</v>
      </c>
      <c r="W24" s="133">
        <v>1.2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6</v>
      </c>
      <c r="E25" s="136">
        <v>1</v>
      </c>
      <c r="F25" s="136">
        <v>1</v>
      </c>
      <c r="G25" s="137">
        <v>0</v>
      </c>
      <c r="H25" s="135">
        <v>7</v>
      </c>
      <c r="I25" s="136">
        <v>1</v>
      </c>
      <c r="J25" s="138">
        <v>8</v>
      </c>
      <c r="K25" s="139">
        <v>12.5</v>
      </c>
      <c r="L25" s="182">
        <v>0.9</v>
      </c>
      <c r="M25" s="194"/>
      <c r="N25" s="189" t="s">
        <v>70</v>
      </c>
      <c r="O25" s="135">
        <v>7</v>
      </c>
      <c r="P25" s="136">
        <v>3</v>
      </c>
      <c r="Q25" s="136">
        <v>1</v>
      </c>
      <c r="R25" s="137">
        <v>0</v>
      </c>
      <c r="S25" s="135">
        <v>10</v>
      </c>
      <c r="T25" s="136">
        <v>1</v>
      </c>
      <c r="U25" s="138">
        <v>11</v>
      </c>
      <c r="V25" s="139">
        <v>9.1</v>
      </c>
      <c r="W25" s="139">
        <v>1.2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5</v>
      </c>
      <c r="E26" s="136">
        <v>2</v>
      </c>
      <c r="F26" s="136">
        <v>0</v>
      </c>
      <c r="G26" s="137">
        <v>0</v>
      </c>
      <c r="H26" s="135">
        <v>7</v>
      </c>
      <c r="I26" s="136">
        <v>0</v>
      </c>
      <c r="J26" s="138">
        <v>7</v>
      </c>
      <c r="K26" s="139">
        <v>0</v>
      </c>
      <c r="L26" s="182">
        <v>0.8</v>
      </c>
      <c r="M26" s="194"/>
      <c r="N26" s="189" t="s">
        <v>71</v>
      </c>
      <c r="O26" s="135">
        <v>10</v>
      </c>
      <c r="P26" s="136">
        <v>2</v>
      </c>
      <c r="Q26" s="136">
        <v>1</v>
      </c>
      <c r="R26" s="137">
        <v>0</v>
      </c>
      <c r="S26" s="135">
        <v>12</v>
      </c>
      <c r="T26" s="136">
        <v>1</v>
      </c>
      <c r="U26" s="138">
        <v>13</v>
      </c>
      <c r="V26" s="139">
        <v>7.7</v>
      </c>
      <c r="W26" s="139">
        <v>1.5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2</v>
      </c>
      <c r="E27" s="136">
        <v>0</v>
      </c>
      <c r="F27" s="136">
        <v>2</v>
      </c>
      <c r="G27" s="137">
        <v>0</v>
      </c>
      <c r="H27" s="135">
        <v>2</v>
      </c>
      <c r="I27" s="136">
        <v>2</v>
      </c>
      <c r="J27" s="138">
        <v>4</v>
      </c>
      <c r="K27" s="139">
        <v>50</v>
      </c>
      <c r="L27" s="182">
        <v>0.4</v>
      </c>
      <c r="M27" s="194"/>
      <c r="N27" s="189" t="s">
        <v>72</v>
      </c>
      <c r="O27" s="135">
        <v>9</v>
      </c>
      <c r="P27" s="136">
        <v>2</v>
      </c>
      <c r="Q27" s="136">
        <v>0</v>
      </c>
      <c r="R27" s="137">
        <v>0</v>
      </c>
      <c r="S27" s="135">
        <v>11</v>
      </c>
      <c r="T27" s="136">
        <v>0</v>
      </c>
      <c r="U27" s="138">
        <v>11</v>
      </c>
      <c r="V27" s="139">
        <v>0</v>
      </c>
      <c r="W27" s="139">
        <v>1.2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10</v>
      </c>
      <c r="E28" s="136">
        <v>3</v>
      </c>
      <c r="F28" s="136">
        <v>0</v>
      </c>
      <c r="G28" s="137">
        <v>0</v>
      </c>
      <c r="H28" s="135">
        <v>13</v>
      </c>
      <c r="I28" s="136">
        <v>0</v>
      </c>
      <c r="J28" s="138">
        <v>13</v>
      </c>
      <c r="K28" s="139">
        <v>0</v>
      </c>
      <c r="L28" s="182">
        <v>1.5</v>
      </c>
      <c r="M28" s="194"/>
      <c r="N28" s="189" t="s">
        <v>73</v>
      </c>
      <c r="O28" s="135">
        <v>6</v>
      </c>
      <c r="P28" s="136">
        <v>2</v>
      </c>
      <c r="Q28" s="136">
        <v>0</v>
      </c>
      <c r="R28" s="137">
        <v>0</v>
      </c>
      <c r="S28" s="135">
        <v>8</v>
      </c>
      <c r="T28" s="136">
        <v>0</v>
      </c>
      <c r="U28" s="138">
        <v>8</v>
      </c>
      <c r="V28" s="139">
        <v>0</v>
      </c>
      <c r="W28" s="139">
        <v>0.9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13</v>
      </c>
      <c r="E29" s="142">
        <v>1</v>
      </c>
      <c r="F29" s="142">
        <v>2</v>
      </c>
      <c r="G29" s="143">
        <v>0</v>
      </c>
      <c r="H29" s="141">
        <v>14</v>
      </c>
      <c r="I29" s="142">
        <v>2</v>
      </c>
      <c r="J29" s="144">
        <v>16</v>
      </c>
      <c r="K29" s="145">
        <v>12.5</v>
      </c>
      <c r="L29" s="183">
        <v>1.8</v>
      </c>
      <c r="M29" s="194"/>
      <c r="N29" s="190" t="s">
        <v>99</v>
      </c>
      <c r="O29" s="141">
        <v>7</v>
      </c>
      <c r="P29" s="142">
        <v>4</v>
      </c>
      <c r="Q29" s="142">
        <v>1</v>
      </c>
      <c r="R29" s="143">
        <v>0</v>
      </c>
      <c r="S29" s="141">
        <v>11</v>
      </c>
      <c r="T29" s="142">
        <v>1</v>
      </c>
      <c r="U29" s="144">
        <v>12</v>
      </c>
      <c r="V29" s="145">
        <v>8.3000000000000007</v>
      </c>
      <c r="W29" s="145">
        <v>1.3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44</v>
      </c>
      <c r="E30" s="78">
        <v>8</v>
      </c>
      <c r="F30" s="78">
        <v>6</v>
      </c>
      <c r="G30" s="83">
        <v>0</v>
      </c>
      <c r="H30" s="77">
        <v>52</v>
      </c>
      <c r="I30" s="78">
        <v>6</v>
      </c>
      <c r="J30" s="84">
        <v>58</v>
      </c>
      <c r="K30" s="79">
        <v>10.3</v>
      </c>
      <c r="L30" s="184">
        <v>6.5</v>
      </c>
      <c r="M30" s="195"/>
      <c r="N30" s="191" t="s">
        <v>32</v>
      </c>
      <c r="O30" s="77">
        <v>47</v>
      </c>
      <c r="P30" s="78">
        <v>15</v>
      </c>
      <c r="Q30" s="78">
        <v>4</v>
      </c>
      <c r="R30" s="83">
        <v>0</v>
      </c>
      <c r="S30" s="77">
        <v>62</v>
      </c>
      <c r="T30" s="78">
        <v>4</v>
      </c>
      <c r="U30" s="84">
        <v>66</v>
      </c>
      <c r="V30" s="79">
        <v>6.1</v>
      </c>
      <c r="W30" s="79">
        <v>7.4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6</v>
      </c>
      <c r="E31" s="129">
        <v>6</v>
      </c>
      <c r="F31" s="129">
        <v>1</v>
      </c>
      <c r="G31" s="130">
        <v>0</v>
      </c>
      <c r="H31" s="128">
        <v>12</v>
      </c>
      <c r="I31" s="129">
        <v>1</v>
      </c>
      <c r="J31" s="131">
        <v>13</v>
      </c>
      <c r="K31" s="132">
        <v>7.7</v>
      </c>
      <c r="L31" s="181">
        <v>1.5</v>
      </c>
      <c r="M31" s="193"/>
      <c r="N31" s="188" t="s">
        <v>74</v>
      </c>
      <c r="O31" s="128">
        <v>12</v>
      </c>
      <c r="P31" s="129">
        <v>1</v>
      </c>
      <c r="Q31" s="129">
        <v>0</v>
      </c>
      <c r="R31" s="130">
        <v>0</v>
      </c>
      <c r="S31" s="128">
        <v>13</v>
      </c>
      <c r="T31" s="129">
        <v>0</v>
      </c>
      <c r="U31" s="131">
        <v>13</v>
      </c>
      <c r="V31" s="132">
        <v>0</v>
      </c>
      <c r="W31" s="133">
        <v>1.5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11</v>
      </c>
      <c r="E32" s="136">
        <v>1</v>
      </c>
      <c r="F32" s="136">
        <v>2</v>
      </c>
      <c r="G32" s="137">
        <v>1</v>
      </c>
      <c r="H32" s="135">
        <v>12</v>
      </c>
      <c r="I32" s="136">
        <v>3</v>
      </c>
      <c r="J32" s="138">
        <v>15</v>
      </c>
      <c r="K32" s="139">
        <v>20</v>
      </c>
      <c r="L32" s="182">
        <v>1.7</v>
      </c>
      <c r="M32" s="194"/>
      <c r="N32" s="189" t="s">
        <v>75</v>
      </c>
      <c r="O32" s="135">
        <v>15</v>
      </c>
      <c r="P32" s="136">
        <v>2</v>
      </c>
      <c r="Q32" s="136">
        <v>0</v>
      </c>
      <c r="R32" s="137">
        <v>0</v>
      </c>
      <c r="S32" s="135">
        <v>17</v>
      </c>
      <c r="T32" s="136">
        <v>0</v>
      </c>
      <c r="U32" s="138">
        <v>17</v>
      </c>
      <c r="V32" s="139">
        <v>0</v>
      </c>
      <c r="W32" s="139">
        <v>1.9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6</v>
      </c>
      <c r="E33" s="136">
        <v>3</v>
      </c>
      <c r="F33" s="136">
        <v>5</v>
      </c>
      <c r="G33" s="137">
        <v>0</v>
      </c>
      <c r="H33" s="135">
        <v>9</v>
      </c>
      <c r="I33" s="136">
        <v>5</v>
      </c>
      <c r="J33" s="138">
        <v>14</v>
      </c>
      <c r="K33" s="139">
        <v>35.700000000000003</v>
      </c>
      <c r="L33" s="182">
        <v>1.6</v>
      </c>
      <c r="M33" s="194"/>
      <c r="N33" s="189" t="s">
        <v>76</v>
      </c>
      <c r="O33" s="135">
        <v>18</v>
      </c>
      <c r="P33" s="136">
        <v>2</v>
      </c>
      <c r="Q33" s="136">
        <v>0</v>
      </c>
      <c r="R33" s="137">
        <v>0</v>
      </c>
      <c r="S33" s="135">
        <v>20</v>
      </c>
      <c r="T33" s="136">
        <v>0</v>
      </c>
      <c r="U33" s="138">
        <v>20</v>
      </c>
      <c r="V33" s="139">
        <v>0</v>
      </c>
      <c r="W33" s="139">
        <v>2.2000000000000002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10</v>
      </c>
      <c r="E34" s="136">
        <v>1</v>
      </c>
      <c r="F34" s="136">
        <v>2</v>
      </c>
      <c r="G34" s="137">
        <v>0</v>
      </c>
      <c r="H34" s="135">
        <v>11</v>
      </c>
      <c r="I34" s="136">
        <v>2</v>
      </c>
      <c r="J34" s="138">
        <v>13</v>
      </c>
      <c r="K34" s="139">
        <v>15.4</v>
      </c>
      <c r="L34" s="182">
        <v>1.5</v>
      </c>
      <c r="M34" s="194"/>
      <c r="N34" s="189" t="s">
        <v>77</v>
      </c>
      <c r="O34" s="135">
        <v>13</v>
      </c>
      <c r="P34" s="136">
        <v>3</v>
      </c>
      <c r="Q34" s="136">
        <v>0</v>
      </c>
      <c r="R34" s="137">
        <v>0</v>
      </c>
      <c r="S34" s="135">
        <v>16</v>
      </c>
      <c r="T34" s="136">
        <v>0</v>
      </c>
      <c r="U34" s="138">
        <v>16</v>
      </c>
      <c r="V34" s="139">
        <v>0</v>
      </c>
      <c r="W34" s="139">
        <v>1.8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11</v>
      </c>
      <c r="E35" s="136">
        <v>3</v>
      </c>
      <c r="F35" s="136">
        <v>2</v>
      </c>
      <c r="G35" s="137">
        <v>0</v>
      </c>
      <c r="H35" s="135">
        <v>14</v>
      </c>
      <c r="I35" s="136">
        <v>2</v>
      </c>
      <c r="J35" s="138">
        <v>16</v>
      </c>
      <c r="K35" s="139">
        <v>12.5</v>
      </c>
      <c r="L35" s="182">
        <v>1.8</v>
      </c>
      <c r="M35" s="194"/>
      <c r="N35" s="189" t="s">
        <v>100</v>
      </c>
      <c r="O35" s="135">
        <v>11</v>
      </c>
      <c r="P35" s="136">
        <v>1</v>
      </c>
      <c r="Q35" s="136">
        <v>0</v>
      </c>
      <c r="R35" s="137">
        <v>0</v>
      </c>
      <c r="S35" s="135">
        <v>12</v>
      </c>
      <c r="T35" s="136">
        <v>0</v>
      </c>
      <c r="U35" s="138">
        <v>12</v>
      </c>
      <c r="V35" s="139">
        <v>0</v>
      </c>
      <c r="W35" s="139">
        <v>1.3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8</v>
      </c>
      <c r="E36" s="142">
        <v>1</v>
      </c>
      <c r="F36" s="142">
        <v>3</v>
      </c>
      <c r="G36" s="143">
        <v>1</v>
      </c>
      <c r="H36" s="141">
        <v>9</v>
      </c>
      <c r="I36" s="142">
        <v>4</v>
      </c>
      <c r="J36" s="144">
        <v>13</v>
      </c>
      <c r="K36" s="145">
        <v>30.8</v>
      </c>
      <c r="L36" s="183">
        <v>1.5</v>
      </c>
      <c r="M36" s="194"/>
      <c r="N36" s="190" t="s">
        <v>101</v>
      </c>
      <c r="O36" s="141">
        <v>9</v>
      </c>
      <c r="P36" s="142">
        <v>0</v>
      </c>
      <c r="Q36" s="142">
        <v>1</v>
      </c>
      <c r="R36" s="143">
        <v>0</v>
      </c>
      <c r="S36" s="141">
        <v>9</v>
      </c>
      <c r="T36" s="142">
        <v>1</v>
      </c>
      <c r="U36" s="144">
        <v>10</v>
      </c>
      <c r="V36" s="145">
        <v>10</v>
      </c>
      <c r="W36" s="145">
        <v>1.1000000000000001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52</v>
      </c>
      <c r="E37" s="78">
        <v>15</v>
      </c>
      <c r="F37" s="78">
        <v>15</v>
      </c>
      <c r="G37" s="83">
        <v>2</v>
      </c>
      <c r="H37" s="77">
        <v>67</v>
      </c>
      <c r="I37" s="78">
        <v>17</v>
      </c>
      <c r="J37" s="84">
        <v>84</v>
      </c>
      <c r="K37" s="79">
        <v>20.2</v>
      </c>
      <c r="L37" s="184">
        <v>9.4</v>
      </c>
      <c r="M37" s="195"/>
      <c r="N37" s="191" t="s">
        <v>32</v>
      </c>
      <c r="O37" s="77">
        <v>78</v>
      </c>
      <c r="P37" s="78">
        <v>9</v>
      </c>
      <c r="Q37" s="78">
        <v>1</v>
      </c>
      <c r="R37" s="83">
        <v>0</v>
      </c>
      <c r="S37" s="77">
        <v>87</v>
      </c>
      <c r="T37" s="78">
        <v>1</v>
      </c>
      <c r="U37" s="84">
        <v>88</v>
      </c>
      <c r="V37" s="79">
        <v>1.1000000000000001</v>
      </c>
      <c r="W37" s="79">
        <v>9.9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8</v>
      </c>
      <c r="E38" s="129">
        <v>2</v>
      </c>
      <c r="F38" s="129">
        <v>1</v>
      </c>
      <c r="G38" s="130">
        <v>0</v>
      </c>
      <c r="H38" s="128">
        <v>10</v>
      </c>
      <c r="I38" s="129">
        <v>1</v>
      </c>
      <c r="J38" s="131">
        <v>11</v>
      </c>
      <c r="K38" s="132">
        <v>9.1</v>
      </c>
      <c r="L38" s="181">
        <v>1.2</v>
      </c>
      <c r="M38" s="193"/>
      <c r="N38" s="188" t="s">
        <v>78</v>
      </c>
      <c r="O38" s="128">
        <v>10</v>
      </c>
      <c r="P38" s="129">
        <v>0</v>
      </c>
      <c r="Q38" s="129">
        <v>0</v>
      </c>
      <c r="R38" s="130">
        <v>0</v>
      </c>
      <c r="S38" s="128">
        <v>10</v>
      </c>
      <c r="T38" s="129">
        <v>0</v>
      </c>
      <c r="U38" s="131">
        <v>10</v>
      </c>
      <c r="V38" s="132">
        <v>0</v>
      </c>
      <c r="W38" s="133">
        <v>1.1000000000000001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8</v>
      </c>
      <c r="E39" s="136">
        <v>1</v>
      </c>
      <c r="F39" s="136">
        <v>1</v>
      </c>
      <c r="G39" s="137">
        <v>0</v>
      </c>
      <c r="H39" s="135">
        <v>9</v>
      </c>
      <c r="I39" s="136">
        <v>1</v>
      </c>
      <c r="J39" s="138">
        <v>10</v>
      </c>
      <c r="K39" s="139">
        <v>10</v>
      </c>
      <c r="L39" s="182">
        <v>1.1000000000000001</v>
      </c>
      <c r="M39" s="194"/>
      <c r="N39" s="189" t="s">
        <v>79</v>
      </c>
      <c r="O39" s="135">
        <v>11</v>
      </c>
      <c r="P39" s="136">
        <v>3</v>
      </c>
      <c r="Q39" s="136">
        <v>0</v>
      </c>
      <c r="R39" s="137">
        <v>0</v>
      </c>
      <c r="S39" s="135">
        <v>14</v>
      </c>
      <c r="T39" s="136">
        <v>0</v>
      </c>
      <c r="U39" s="138">
        <v>14</v>
      </c>
      <c r="V39" s="139">
        <v>0</v>
      </c>
      <c r="W39" s="139">
        <v>1.6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10</v>
      </c>
      <c r="E40" s="136">
        <v>2</v>
      </c>
      <c r="F40" s="136">
        <v>0</v>
      </c>
      <c r="G40" s="137">
        <v>0</v>
      </c>
      <c r="H40" s="135">
        <v>12</v>
      </c>
      <c r="I40" s="136">
        <v>0</v>
      </c>
      <c r="J40" s="138">
        <v>12</v>
      </c>
      <c r="K40" s="139">
        <v>0</v>
      </c>
      <c r="L40" s="182">
        <v>1.3</v>
      </c>
      <c r="M40" s="194"/>
      <c r="N40" s="189" t="s">
        <v>80</v>
      </c>
      <c r="O40" s="135">
        <v>6</v>
      </c>
      <c r="P40" s="136">
        <v>1</v>
      </c>
      <c r="Q40" s="136">
        <v>0</v>
      </c>
      <c r="R40" s="137">
        <v>0</v>
      </c>
      <c r="S40" s="135">
        <v>7</v>
      </c>
      <c r="T40" s="136">
        <v>0</v>
      </c>
      <c r="U40" s="138">
        <v>7</v>
      </c>
      <c r="V40" s="139">
        <v>0</v>
      </c>
      <c r="W40" s="139">
        <v>0.8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3</v>
      </c>
      <c r="E41" s="136">
        <v>1</v>
      </c>
      <c r="F41" s="136">
        <v>2</v>
      </c>
      <c r="G41" s="137">
        <v>0</v>
      </c>
      <c r="H41" s="135">
        <v>4</v>
      </c>
      <c r="I41" s="136">
        <v>2</v>
      </c>
      <c r="J41" s="138">
        <v>6</v>
      </c>
      <c r="K41" s="139">
        <v>33.299999999999997</v>
      </c>
      <c r="L41" s="182">
        <v>0.7</v>
      </c>
      <c r="M41" s="194"/>
      <c r="N41" s="189" t="s">
        <v>81</v>
      </c>
      <c r="O41" s="135">
        <v>13</v>
      </c>
      <c r="P41" s="136">
        <v>3</v>
      </c>
      <c r="Q41" s="136">
        <v>0</v>
      </c>
      <c r="R41" s="137">
        <v>0</v>
      </c>
      <c r="S41" s="135">
        <v>16</v>
      </c>
      <c r="T41" s="136">
        <v>0</v>
      </c>
      <c r="U41" s="138">
        <v>16</v>
      </c>
      <c r="V41" s="139">
        <v>0</v>
      </c>
      <c r="W41" s="139">
        <v>1.8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9</v>
      </c>
      <c r="E42" s="136">
        <v>2</v>
      </c>
      <c r="F42" s="136">
        <v>1</v>
      </c>
      <c r="G42" s="137">
        <v>0</v>
      </c>
      <c r="H42" s="135">
        <v>11</v>
      </c>
      <c r="I42" s="136">
        <v>1</v>
      </c>
      <c r="J42" s="138">
        <v>12</v>
      </c>
      <c r="K42" s="139">
        <v>8.3000000000000007</v>
      </c>
      <c r="L42" s="182">
        <v>1.3</v>
      </c>
      <c r="M42" s="194"/>
      <c r="N42" s="189" t="s">
        <v>82</v>
      </c>
      <c r="O42" s="135">
        <v>9</v>
      </c>
      <c r="P42" s="136">
        <v>0</v>
      </c>
      <c r="Q42" s="136">
        <v>0</v>
      </c>
      <c r="R42" s="137">
        <v>0</v>
      </c>
      <c r="S42" s="135">
        <v>9</v>
      </c>
      <c r="T42" s="136">
        <v>0</v>
      </c>
      <c r="U42" s="138">
        <v>9</v>
      </c>
      <c r="V42" s="139">
        <v>0</v>
      </c>
      <c r="W42" s="139">
        <v>1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10</v>
      </c>
      <c r="E43" s="142">
        <v>0</v>
      </c>
      <c r="F43" s="142">
        <v>0</v>
      </c>
      <c r="G43" s="143">
        <v>1</v>
      </c>
      <c r="H43" s="141">
        <v>10</v>
      </c>
      <c r="I43" s="142">
        <v>1</v>
      </c>
      <c r="J43" s="144">
        <v>11</v>
      </c>
      <c r="K43" s="145">
        <v>9.1</v>
      </c>
      <c r="L43" s="183">
        <v>1.2</v>
      </c>
      <c r="M43" s="194"/>
      <c r="N43" s="190" t="s">
        <v>102</v>
      </c>
      <c r="O43" s="141">
        <v>12</v>
      </c>
      <c r="P43" s="142">
        <v>1</v>
      </c>
      <c r="Q43" s="142">
        <v>0</v>
      </c>
      <c r="R43" s="143">
        <v>0</v>
      </c>
      <c r="S43" s="141">
        <v>13</v>
      </c>
      <c r="T43" s="142">
        <v>0</v>
      </c>
      <c r="U43" s="144">
        <v>13</v>
      </c>
      <c r="V43" s="145">
        <v>0</v>
      </c>
      <c r="W43" s="145">
        <v>1.5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48</v>
      </c>
      <c r="E44" s="78">
        <v>8</v>
      </c>
      <c r="F44" s="78">
        <v>5</v>
      </c>
      <c r="G44" s="83">
        <v>1</v>
      </c>
      <c r="H44" s="77">
        <v>56</v>
      </c>
      <c r="I44" s="78">
        <v>6</v>
      </c>
      <c r="J44" s="84">
        <v>62</v>
      </c>
      <c r="K44" s="79">
        <v>9.6999999999999993</v>
      </c>
      <c r="L44" s="184">
        <v>7</v>
      </c>
      <c r="M44" s="195"/>
      <c r="N44" s="191" t="s">
        <v>32</v>
      </c>
      <c r="O44" s="77">
        <v>61</v>
      </c>
      <c r="P44" s="78">
        <v>8</v>
      </c>
      <c r="Q44" s="78">
        <v>0</v>
      </c>
      <c r="R44" s="83">
        <v>0</v>
      </c>
      <c r="S44" s="77">
        <v>69</v>
      </c>
      <c r="T44" s="78">
        <v>0</v>
      </c>
      <c r="U44" s="84">
        <v>69</v>
      </c>
      <c r="V44" s="79">
        <v>0</v>
      </c>
      <c r="W44" s="79">
        <v>7.7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7</v>
      </c>
      <c r="E45" s="129">
        <v>0</v>
      </c>
      <c r="F45" s="129">
        <v>1</v>
      </c>
      <c r="G45" s="130">
        <v>0</v>
      </c>
      <c r="H45" s="128">
        <v>7</v>
      </c>
      <c r="I45" s="129">
        <v>1</v>
      </c>
      <c r="J45" s="131">
        <v>8</v>
      </c>
      <c r="K45" s="132">
        <v>12.5</v>
      </c>
      <c r="L45" s="181">
        <v>0.9</v>
      </c>
      <c r="M45" s="193"/>
      <c r="N45" s="188" t="s">
        <v>83</v>
      </c>
      <c r="O45" s="128">
        <v>10</v>
      </c>
      <c r="P45" s="129">
        <v>5</v>
      </c>
      <c r="Q45" s="129">
        <v>1</v>
      </c>
      <c r="R45" s="130">
        <v>0</v>
      </c>
      <c r="S45" s="128">
        <v>15</v>
      </c>
      <c r="T45" s="129">
        <v>1</v>
      </c>
      <c r="U45" s="131">
        <v>16</v>
      </c>
      <c r="V45" s="132">
        <v>6.3</v>
      </c>
      <c r="W45" s="133">
        <v>1.8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11</v>
      </c>
      <c r="E46" s="136">
        <v>1</v>
      </c>
      <c r="F46" s="136">
        <v>2</v>
      </c>
      <c r="G46" s="137">
        <v>0</v>
      </c>
      <c r="H46" s="135">
        <v>12</v>
      </c>
      <c r="I46" s="136">
        <v>2</v>
      </c>
      <c r="J46" s="138">
        <v>14</v>
      </c>
      <c r="K46" s="139">
        <v>14.3</v>
      </c>
      <c r="L46" s="182">
        <v>1.6</v>
      </c>
      <c r="M46" s="194"/>
      <c r="N46" s="189" t="s">
        <v>84</v>
      </c>
      <c r="O46" s="135">
        <v>8</v>
      </c>
      <c r="P46" s="136">
        <v>2</v>
      </c>
      <c r="Q46" s="136">
        <v>0</v>
      </c>
      <c r="R46" s="137">
        <v>0</v>
      </c>
      <c r="S46" s="135">
        <v>10</v>
      </c>
      <c r="T46" s="136">
        <v>0</v>
      </c>
      <c r="U46" s="138">
        <v>10</v>
      </c>
      <c r="V46" s="139">
        <v>0</v>
      </c>
      <c r="W46" s="139">
        <v>1.1000000000000001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8</v>
      </c>
      <c r="E47" s="136">
        <v>1</v>
      </c>
      <c r="F47" s="136">
        <v>0</v>
      </c>
      <c r="G47" s="137">
        <v>0</v>
      </c>
      <c r="H47" s="135">
        <v>9</v>
      </c>
      <c r="I47" s="136">
        <v>0</v>
      </c>
      <c r="J47" s="138">
        <v>9</v>
      </c>
      <c r="K47" s="139">
        <v>0</v>
      </c>
      <c r="L47" s="182">
        <v>1</v>
      </c>
      <c r="M47" s="194"/>
      <c r="N47" s="189" t="s">
        <v>85</v>
      </c>
      <c r="O47" s="135">
        <v>15</v>
      </c>
      <c r="P47" s="136">
        <v>1</v>
      </c>
      <c r="Q47" s="136">
        <v>1</v>
      </c>
      <c r="R47" s="137">
        <v>0</v>
      </c>
      <c r="S47" s="135">
        <v>16</v>
      </c>
      <c r="T47" s="136">
        <v>1</v>
      </c>
      <c r="U47" s="138">
        <v>17</v>
      </c>
      <c r="V47" s="139">
        <v>5.9</v>
      </c>
      <c r="W47" s="139">
        <v>1.9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9</v>
      </c>
      <c r="E48" s="136">
        <v>1</v>
      </c>
      <c r="F48" s="136">
        <v>0</v>
      </c>
      <c r="G48" s="137">
        <v>0</v>
      </c>
      <c r="H48" s="135">
        <v>10</v>
      </c>
      <c r="I48" s="136">
        <v>0</v>
      </c>
      <c r="J48" s="138">
        <v>10</v>
      </c>
      <c r="K48" s="139">
        <v>0</v>
      </c>
      <c r="L48" s="182">
        <v>1.1000000000000001</v>
      </c>
      <c r="M48" s="194"/>
      <c r="N48" s="189" t="s">
        <v>86</v>
      </c>
      <c r="O48" s="135">
        <v>15</v>
      </c>
      <c r="P48" s="136">
        <v>1</v>
      </c>
      <c r="Q48" s="136">
        <v>1</v>
      </c>
      <c r="R48" s="137">
        <v>0</v>
      </c>
      <c r="S48" s="135">
        <v>16</v>
      </c>
      <c r="T48" s="136">
        <v>1</v>
      </c>
      <c r="U48" s="138">
        <v>17</v>
      </c>
      <c r="V48" s="139">
        <v>5.9</v>
      </c>
      <c r="W48" s="139">
        <v>1.9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9</v>
      </c>
      <c r="E49" s="136">
        <v>2</v>
      </c>
      <c r="F49" s="136">
        <v>2</v>
      </c>
      <c r="G49" s="137">
        <v>0</v>
      </c>
      <c r="H49" s="135">
        <v>11</v>
      </c>
      <c r="I49" s="136">
        <v>2</v>
      </c>
      <c r="J49" s="138">
        <v>13</v>
      </c>
      <c r="K49" s="139">
        <v>15.4</v>
      </c>
      <c r="L49" s="182">
        <v>1.5</v>
      </c>
      <c r="M49" s="194"/>
      <c r="N49" s="189" t="s">
        <v>87</v>
      </c>
      <c r="O49" s="135">
        <v>9</v>
      </c>
      <c r="P49" s="136">
        <v>1</v>
      </c>
      <c r="Q49" s="136">
        <v>0</v>
      </c>
      <c r="R49" s="137">
        <v>1</v>
      </c>
      <c r="S49" s="135">
        <v>10</v>
      </c>
      <c r="T49" s="136">
        <v>1</v>
      </c>
      <c r="U49" s="138">
        <v>11</v>
      </c>
      <c r="V49" s="139">
        <v>9.1</v>
      </c>
      <c r="W49" s="139">
        <v>1.2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12</v>
      </c>
      <c r="E50" s="142">
        <v>1</v>
      </c>
      <c r="F50" s="142">
        <v>3</v>
      </c>
      <c r="G50" s="143">
        <v>0</v>
      </c>
      <c r="H50" s="141">
        <v>13</v>
      </c>
      <c r="I50" s="142">
        <v>3</v>
      </c>
      <c r="J50" s="144">
        <v>16</v>
      </c>
      <c r="K50" s="145">
        <v>18.8</v>
      </c>
      <c r="L50" s="183">
        <v>1.8</v>
      </c>
      <c r="M50" s="194"/>
      <c r="N50" s="190" t="s">
        <v>103</v>
      </c>
      <c r="O50" s="141">
        <v>13</v>
      </c>
      <c r="P50" s="142">
        <v>3</v>
      </c>
      <c r="Q50" s="142">
        <v>0</v>
      </c>
      <c r="R50" s="143">
        <v>0</v>
      </c>
      <c r="S50" s="141">
        <v>16</v>
      </c>
      <c r="T50" s="142">
        <v>0</v>
      </c>
      <c r="U50" s="144">
        <v>16</v>
      </c>
      <c r="V50" s="145">
        <v>0</v>
      </c>
      <c r="W50" s="145">
        <v>1.8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56</v>
      </c>
      <c r="E51" s="78">
        <v>6</v>
      </c>
      <c r="F51" s="78">
        <v>8</v>
      </c>
      <c r="G51" s="83">
        <v>0</v>
      </c>
      <c r="H51" s="77">
        <v>62</v>
      </c>
      <c r="I51" s="78">
        <v>8</v>
      </c>
      <c r="J51" s="84">
        <v>70</v>
      </c>
      <c r="K51" s="79">
        <v>11.4</v>
      </c>
      <c r="L51" s="184">
        <v>7.8</v>
      </c>
      <c r="M51" s="195"/>
      <c r="N51" s="191" t="s">
        <v>32</v>
      </c>
      <c r="O51" s="77">
        <v>70</v>
      </c>
      <c r="P51" s="78">
        <v>13</v>
      </c>
      <c r="Q51" s="78">
        <v>3</v>
      </c>
      <c r="R51" s="83">
        <v>1</v>
      </c>
      <c r="S51" s="77">
        <v>83</v>
      </c>
      <c r="T51" s="78">
        <v>4</v>
      </c>
      <c r="U51" s="84">
        <v>87</v>
      </c>
      <c r="V51" s="79">
        <v>4.5999999999999996</v>
      </c>
      <c r="W51" s="79">
        <v>9.8000000000000007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9</v>
      </c>
      <c r="E52" s="129">
        <v>0</v>
      </c>
      <c r="F52" s="129">
        <v>2</v>
      </c>
      <c r="G52" s="130">
        <v>0</v>
      </c>
      <c r="H52" s="128">
        <v>9</v>
      </c>
      <c r="I52" s="129">
        <v>2</v>
      </c>
      <c r="J52" s="131">
        <v>11</v>
      </c>
      <c r="K52" s="132">
        <v>18.2</v>
      </c>
      <c r="L52" s="181">
        <v>1.2</v>
      </c>
      <c r="M52" s="193"/>
      <c r="N52" s="188" t="s">
        <v>88</v>
      </c>
      <c r="O52" s="128">
        <v>15</v>
      </c>
      <c r="P52" s="129">
        <v>1</v>
      </c>
      <c r="Q52" s="129">
        <v>0</v>
      </c>
      <c r="R52" s="130">
        <v>0</v>
      </c>
      <c r="S52" s="128">
        <v>16</v>
      </c>
      <c r="T52" s="129">
        <v>0</v>
      </c>
      <c r="U52" s="131">
        <v>16</v>
      </c>
      <c r="V52" s="132">
        <v>0</v>
      </c>
      <c r="W52" s="133">
        <v>1.8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12</v>
      </c>
      <c r="E53" s="136">
        <v>2</v>
      </c>
      <c r="F53" s="136">
        <v>3</v>
      </c>
      <c r="G53" s="137">
        <v>0</v>
      </c>
      <c r="H53" s="135">
        <v>14</v>
      </c>
      <c r="I53" s="136">
        <v>3</v>
      </c>
      <c r="J53" s="138">
        <v>17</v>
      </c>
      <c r="K53" s="139">
        <v>17.600000000000001</v>
      </c>
      <c r="L53" s="182">
        <v>1.9</v>
      </c>
      <c r="M53" s="194"/>
      <c r="N53" s="189" t="s">
        <v>89</v>
      </c>
      <c r="O53" s="135">
        <v>17</v>
      </c>
      <c r="P53" s="136">
        <v>2</v>
      </c>
      <c r="Q53" s="136">
        <v>1</v>
      </c>
      <c r="R53" s="137">
        <v>0</v>
      </c>
      <c r="S53" s="135">
        <v>19</v>
      </c>
      <c r="T53" s="136">
        <v>1</v>
      </c>
      <c r="U53" s="138">
        <v>20</v>
      </c>
      <c r="V53" s="139">
        <v>5</v>
      </c>
      <c r="W53" s="139">
        <v>2.2000000000000002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9</v>
      </c>
      <c r="E54" s="136">
        <v>0</v>
      </c>
      <c r="F54" s="136">
        <v>0</v>
      </c>
      <c r="G54" s="137">
        <v>0</v>
      </c>
      <c r="H54" s="135">
        <v>9</v>
      </c>
      <c r="I54" s="136">
        <v>0</v>
      </c>
      <c r="J54" s="138">
        <v>9</v>
      </c>
      <c r="K54" s="139">
        <v>0</v>
      </c>
      <c r="L54" s="182">
        <v>1</v>
      </c>
      <c r="M54" s="194"/>
      <c r="N54" s="189" t="s">
        <v>90</v>
      </c>
      <c r="O54" s="135">
        <v>12</v>
      </c>
      <c r="P54" s="136">
        <v>3</v>
      </c>
      <c r="Q54" s="136">
        <v>1</v>
      </c>
      <c r="R54" s="137">
        <v>0</v>
      </c>
      <c r="S54" s="135">
        <v>15</v>
      </c>
      <c r="T54" s="136">
        <v>1</v>
      </c>
      <c r="U54" s="138">
        <v>16</v>
      </c>
      <c r="V54" s="139">
        <v>6.3</v>
      </c>
      <c r="W54" s="139">
        <v>1.8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5</v>
      </c>
      <c r="E55" s="136">
        <v>0</v>
      </c>
      <c r="F55" s="136">
        <v>3</v>
      </c>
      <c r="G55" s="137">
        <v>0</v>
      </c>
      <c r="H55" s="135">
        <v>5</v>
      </c>
      <c r="I55" s="136">
        <v>3</v>
      </c>
      <c r="J55" s="138">
        <v>8</v>
      </c>
      <c r="K55" s="139">
        <v>37.5</v>
      </c>
      <c r="L55" s="182">
        <v>0.9</v>
      </c>
      <c r="M55" s="194"/>
      <c r="N55" s="189" t="s">
        <v>91</v>
      </c>
      <c r="O55" s="135">
        <v>17</v>
      </c>
      <c r="P55" s="136">
        <v>1</v>
      </c>
      <c r="Q55" s="136">
        <v>1</v>
      </c>
      <c r="R55" s="137">
        <v>0</v>
      </c>
      <c r="S55" s="135">
        <v>18</v>
      </c>
      <c r="T55" s="136">
        <v>1</v>
      </c>
      <c r="U55" s="138">
        <v>19</v>
      </c>
      <c r="V55" s="139">
        <v>5.3</v>
      </c>
      <c r="W55" s="139">
        <v>2.1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11</v>
      </c>
      <c r="E56" s="136">
        <v>0</v>
      </c>
      <c r="F56" s="136">
        <v>0</v>
      </c>
      <c r="G56" s="137">
        <v>0</v>
      </c>
      <c r="H56" s="135">
        <v>11</v>
      </c>
      <c r="I56" s="136">
        <v>0</v>
      </c>
      <c r="J56" s="138">
        <v>11</v>
      </c>
      <c r="K56" s="139">
        <v>0</v>
      </c>
      <c r="L56" s="182">
        <v>1.2</v>
      </c>
      <c r="M56" s="194"/>
      <c r="N56" s="189" t="s">
        <v>92</v>
      </c>
      <c r="O56" s="135">
        <v>14</v>
      </c>
      <c r="P56" s="136">
        <v>1</v>
      </c>
      <c r="Q56" s="136">
        <v>0</v>
      </c>
      <c r="R56" s="137">
        <v>0</v>
      </c>
      <c r="S56" s="135">
        <v>15</v>
      </c>
      <c r="T56" s="136">
        <v>0</v>
      </c>
      <c r="U56" s="138">
        <v>15</v>
      </c>
      <c r="V56" s="139">
        <v>0</v>
      </c>
      <c r="W56" s="139">
        <v>1.7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7</v>
      </c>
      <c r="E57" s="142">
        <v>2</v>
      </c>
      <c r="F57" s="142">
        <v>0</v>
      </c>
      <c r="G57" s="143">
        <v>0</v>
      </c>
      <c r="H57" s="141">
        <v>9</v>
      </c>
      <c r="I57" s="142">
        <v>0</v>
      </c>
      <c r="J57" s="144">
        <v>9</v>
      </c>
      <c r="K57" s="145">
        <v>0</v>
      </c>
      <c r="L57" s="183">
        <v>1</v>
      </c>
      <c r="M57" s="194"/>
      <c r="N57" s="190" t="s">
        <v>104</v>
      </c>
      <c r="O57" s="141">
        <v>7</v>
      </c>
      <c r="P57" s="142">
        <v>1</v>
      </c>
      <c r="Q57" s="142">
        <v>0</v>
      </c>
      <c r="R57" s="143">
        <v>0</v>
      </c>
      <c r="S57" s="141">
        <v>8</v>
      </c>
      <c r="T57" s="142">
        <v>0</v>
      </c>
      <c r="U57" s="144">
        <v>8</v>
      </c>
      <c r="V57" s="145">
        <v>0</v>
      </c>
      <c r="W57" s="145">
        <v>0.9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53</v>
      </c>
      <c r="E58" s="199">
        <v>4</v>
      </c>
      <c r="F58" s="199">
        <v>8</v>
      </c>
      <c r="G58" s="200">
        <v>0</v>
      </c>
      <c r="H58" s="198">
        <v>57</v>
      </c>
      <c r="I58" s="199">
        <v>8</v>
      </c>
      <c r="J58" s="201">
        <v>65</v>
      </c>
      <c r="K58" s="202">
        <v>12.3</v>
      </c>
      <c r="L58" s="203">
        <v>7.3</v>
      </c>
      <c r="M58" s="195"/>
      <c r="N58" s="191" t="s">
        <v>32</v>
      </c>
      <c r="O58" s="77">
        <v>82</v>
      </c>
      <c r="P58" s="78">
        <v>9</v>
      </c>
      <c r="Q58" s="78">
        <v>3</v>
      </c>
      <c r="R58" s="83">
        <v>0</v>
      </c>
      <c r="S58" s="77">
        <v>91</v>
      </c>
      <c r="T58" s="78">
        <v>3</v>
      </c>
      <c r="U58" s="84">
        <v>94</v>
      </c>
      <c r="V58" s="79">
        <v>3.2</v>
      </c>
      <c r="W58" s="79">
        <v>10.5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703</v>
      </c>
      <c r="P59" s="78">
        <v>121</v>
      </c>
      <c r="Q59" s="78">
        <v>63</v>
      </c>
      <c r="R59" s="83">
        <v>5</v>
      </c>
      <c r="S59" s="77">
        <v>824</v>
      </c>
      <c r="T59" s="78">
        <v>68</v>
      </c>
      <c r="U59" s="84">
        <v>892</v>
      </c>
      <c r="V59" s="79">
        <v>7.6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454" priority="163" stopIfTrue="1" operator="lessThan">
      <formula>0</formula>
    </cfRule>
  </conditionalFormatting>
  <conditionalFormatting sqref="Q13:T13">
    <cfRule type="cellIs" dxfId="453" priority="158" stopIfTrue="1" operator="lessThan">
      <formula>0</formula>
    </cfRule>
  </conditionalFormatting>
  <conditionalFormatting sqref="G13:I13">
    <cfRule type="cellIs" dxfId="452" priority="160" stopIfTrue="1" operator="lessThan">
      <formula>0</formula>
    </cfRule>
  </conditionalFormatting>
  <conditionalFormatting sqref="F13">
    <cfRule type="cellIs" dxfId="451" priority="161" stopIfTrue="1" operator="lessThan">
      <formula>0</formula>
    </cfRule>
  </conditionalFormatting>
  <conditionalFormatting sqref="O23:R23">
    <cfRule type="cellIs" dxfId="450" priority="152" stopIfTrue="1" operator="lessThan">
      <formula>0</formula>
    </cfRule>
  </conditionalFormatting>
  <conditionalFormatting sqref="C59:M60">
    <cfRule type="cellIs" dxfId="449" priority="156" stopIfTrue="1" operator="lessThan">
      <formula>0</formula>
    </cfRule>
  </conditionalFormatting>
  <conditionalFormatting sqref="O59:R60">
    <cfRule type="cellIs" dxfId="448" priority="155" stopIfTrue="1" operator="lessThan">
      <formula>0</formula>
    </cfRule>
  </conditionalFormatting>
  <conditionalFormatting sqref="S59:U60">
    <cfRule type="cellIs" dxfId="447" priority="154" stopIfTrue="1" operator="lessThan">
      <formula>0</formula>
    </cfRule>
  </conditionalFormatting>
  <conditionalFormatting sqref="C23:M23">
    <cfRule type="cellIs" dxfId="446" priority="153" stopIfTrue="1" operator="lessThan">
      <formula>0</formula>
    </cfRule>
  </conditionalFormatting>
  <conditionalFormatting sqref="S23:U23">
    <cfRule type="cellIs" dxfId="445" priority="150" stopIfTrue="1" operator="lessThan">
      <formula>0</formula>
    </cfRule>
  </conditionalFormatting>
  <conditionalFormatting sqref="S17:U17 S19:U19 S21:U22">
    <cfRule type="cellIs" dxfId="444" priority="151" stopIfTrue="1" operator="lessThan">
      <formula>0</formula>
    </cfRule>
  </conditionalFormatting>
  <conditionalFormatting sqref="V17:W17 V19:W19 V21:W22">
    <cfRule type="cellIs" dxfId="443" priority="149" stopIfTrue="1" operator="lessThan">
      <formula>0</formula>
    </cfRule>
  </conditionalFormatting>
  <conditionalFormatting sqref="V59:W60">
    <cfRule type="cellIs" dxfId="442" priority="148" stopIfTrue="1" operator="lessThan">
      <formula>0</formula>
    </cfRule>
  </conditionalFormatting>
  <conditionalFormatting sqref="V23:W23">
    <cfRule type="cellIs" dxfId="441" priority="147" stopIfTrue="1" operator="lessThan">
      <formula>0</formula>
    </cfRule>
  </conditionalFormatting>
  <conditionalFormatting sqref="C18:M18">
    <cfRule type="cellIs" dxfId="440" priority="146" stopIfTrue="1" operator="lessThan">
      <formula>0</formula>
    </cfRule>
  </conditionalFormatting>
  <conditionalFormatting sqref="S18:U18">
    <cfRule type="cellIs" dxfId="439" priority="145" stopIfTrue="1" operator="lessThan">
      <formula>0</formula>
    </cfRule>
  </conditionalFormatting>
  <conditionalFormatting sqref="V18:W18">
    <cfRule type="cellIs" dxfId="438" priority="144" stopIfTrue="1" operator="lessThan">
      <formula>0</formula>
    </cfRule>
  </conditionalFormatting>
  <conditionalFormatting sqref="C20:M20">
    <cfRule type="cellIs" dxfId="437" priority="143" stopIfTrue="1" operator="lessThan">
      <formula>0</formula>
    </cfRule>
  </conditionalFormatting>
  <conditionalFormatting sqref="V27:W27">
    <cfRule type="cellIs" dxfId="436" priority="128" stopIfTrue="1" operator="lessThan">
      <formula>0</formula>
    </cfRule>
  </conditionalFormatting>
  <conditionalFormatting sqref="S20:U20">
    <cfRule type="cellIs" dxfId="435" priority="142" stopIfTrue="1" operator="lessThan">
      <formula>0</formula>
    </cfRule>
  </conditionalFormatting>
  <conditionalFormatting sqref="V20:W20">
    <cfRule type="cellIs" dxfId="434" priority="141" stopIfTrue="1" operator="lessThan">
      <formula>0</formula>
    </cfRule>
  </conditionalFormatting>
  <conditionalFormatting sqref="C24 C26 C28:C29 H28:M29 H26:M26 H24:M24">
    <cfRule type="cellIs" dxfId="433" priority="140" stopIfTrue="1" operator="lessThan">
      <formula>0</formula>
    </cfRule>
  </conditionalFormatting>
  <conditionalFormatting sqref="C31 C33 C35:C36 H35:M36 H33:M33 H31:M31">
    <cfRule type="cellIs" dxfId="432" priority="127" stopIfTrue="1" operator="lessThan">
      <formula>0</formula>
    </cfRule>
  </conditionalFormatting>
  <conditionalFormatting sqref="O30:R30">
    <cfRule type="cellIs" dxfId="431" priority="138" stopIfTrue="1" operator="lessThan">
      <formula>0</formula>
    </cfRule>
  </conditionalFormatting>
  <conditionalFormatting sqref="C30:M30">
    <cfRule type="cellIs" dxfId="430" priority="139" stopIfTrue="1" operator="lessThan">
      <formula>0</formula>
    </cfRule>
  </conditionalFormatting>
  <conditionalFormatting sqref="S30:U30">
    <cfRule type="cellIs" dxfId="429" priority="136" stopIfTrue="1" operator="lessThan">
      <formula>0</formula>
    </cfRule>
  </conditionalFormatting>
  <conditionalFormatting sqref="S24:U24 S26:U26 S28:U29">
    <cfRule type="cellIs" dxfId="428" priority="137" stopIfTrue="1" operator="lessThan">
      <formula>0</formula>
    </cfRule>
  </conditionalFormatting>
  <conditionalFormatting sqref="V24:W24 V26:W26 V28:W29">
    <cfRule type="cellIs" dxfId="427" priority="135" stopIfTrue="1" operator="lessThan">
      <formula>0</formula>
    </cfRule>
  </conditionalFormatting>
  <conditionalFormatting sqref="V30:W30">
    <cfRule type="cellIs" dxfId="426" priority="134" stopIfTrue="1" operator="lessThan">
      <formula>0</formula>
    </cfRule>
  </conditionalFormatting>
  <conditionalFormatting sqref="C25 H25:M25">
    <cfRule type="cellIs" dxfId="425" priority="133" stopIfTrue="1" operator="lessThan">
      <formula>0</formula>
    </cfRule>
  </conditionalFormatting>
  <conditionalFormatting sqref="C32 H32:M32">
    <cfRule type="cellIs" dxfId="424" priority="120" stopIfTrue="1" operator="lessThan">
      <formula>0</formula>
    </cfRule>
  </conditionalFormatting>
  <conditionalFormatting sqref="S25:U25">
    <cfRule type="cellIs" dxfId="423" priority="132" stopIfTrue="1" operator="lessThan">
      <formula>0</formula>
    </cfRule>
  </conditionalFormatting>
  <conditionalFormatting sqref="V25:W25">
    <cfRule type="cellIs" dxfId="422" priority="131" stopIfTrue="1" operator="lessThan">
      <formula>0</formula>
    </cfRule>
  </conditionalFormatting>
  <conditionalFormatting sqref="C27 H27:M27">
    <cfRule type="cellIs" dxfId="421" priority="130" stopIfTrue="1" operator="lessThan">
      <formula>0</formula>
    </cfRule>
  </conditionalFormatting>
  <conditionalFormatting sqref="C34 H34:M34">
    <cfRule type="cellIs" dxfId="420" priority="117" stopIfTrue="1" operator="lessThan">
      <formula>0</formula>
    </cfRule>
  </conditionalFormatting>
  <conditionalFormatting sqref="S27:U27">
    <cfRule type="cellIs" dxfId="419" priority="129" stopIfTrue="1" operator="lessThan">
      <formula>0</formula>
    </cfRule>
  </conditionalFormatting>
  <conditionalFormatting sqref="O37:R37">
    <cfRule type="cellIs" dxfId="418" priority="125" stopIfTrue="1" operator="lessThan">
      <formula>0</formula>
    </cfRule>
  </conditionalFormatting>
  <conditionalFormatting sqref="C37:M37">
    <cfRule type="cellIs" dxfId="417" priority="126" stopIfTrue="1" operator="lessThan">
      <formula>0</formula>
    </cfRule>
  </conditionalFormatting>
  <conditionalFormatting sqref="S37:U37">
    <cfRule type="cellIs" dxfId="416" priority="123" stopIfTrue="1" operator="lessThan">
      <formula>0</formula>
    </cfRule>
  </conditionalFormatting>
  <conditionalFormatting sqref="S31:U31 S33:U33 S35:U36">
    <cfRule type="cellIs" dxfId="415" priority="124" stopIfTrue="1" operator="lessThan">
      <formula>0</formula>
    </cfRule>
  </conditionalFormatting>
  <conditionalFormatting sqref="V31:W31 V33:W33 V35:W36">
    <cfRule type="cellIs" dxfId="414" priority="122" stopIfTrue="1" operator="lessThan">
      <formula>0</formula>
    </cfRule>
  </conditionalFormatting>
  <conditionalFormatting sqref="V37:W37">
    <cfRule type="cellIs" dxfId="413" priority="121" stopIfTrue="1" operator="lessThan">
      <formula>0</formula>
    </cfRule>
  </conditionalFormatting>
  <conditionalFormatting sqref="S44:U44">
    <cfRule type="cellIs" dxfId="412" priority="110" stopIfTrue="1" operator="lessThan">
      <formula>0</formula>
    </cfRule>
  </conditionalFormatting>
  <conditionalFormatting sqref="S32:U32">
    <cfRule type="cellIs" dxfId="411" priority="119" stopIfTrue="1" operator="lessThan">
      <formula>0</formula>
    </cfRule>
  </conditionalFormatting>
  <conditionalFormatting sqref="V32:W32">
    <cfRule type="cellIs" dxfId="410" priority="118" stopIfTrue="1" operator="lessThan">
      <formula>0</formula>
    </cfRule>
  </conditionalFormatting>
  <conditionalFormatting sqref="S34:U34">
    <cfRule type="cellIs" dxfId="409" priority="116" stopIfTrue="1" operator="lessThan">
      <formula>0</formula>
    </cfRule>
  </conditionalFormatting>
  <conditionalFormatting sqref="V34:W34">
    <cfRule type="cellIs" dxfId="408" priority="115" stopIfTrue="1" operator="lessThan">
      <formula>0</formula>
    </cfRule>
  </conditionalFormatting>
  <conditionalFormatting sqref="C38 C40 C42:C43 H42:M43 H40:M40 H38:M38">
    <cfRule type="cellIs" dxfId="407" priority="114" stopIfTrue="1" operator="lessThan">
      <formula>0</formula>
    </cfRule>
  </conditionalFormatting>
  <conditionalFormatting sqref="S39:U39">
    <cfRule type="cellIs" dxfId="406" priority="106" stopIfTrue="1" operator="lessThan">
      <formula>0</formula>
    </cfRule>
  </conditionalFormatting>
  <conditionalFormatting sqref="O44:R44">
    <cfRule type="cellIs" dxfId="405" priority="112" stopIfTrue="1" operator="lessThan">
      <formula>0</formula>
    </cfRule>
  </conditionalFormatting>
  <conditionalFormatting sqref="C44:M44">
    <cfRule type="cellIs" dxfId="404" priority="113" stopIfTrue="1" operator="lessThan">
      <formula>0</formula>
    </cfRule>
  </conditionalFormatting>
  <conditionalFormatting sqref="S38:U38 S40:U40 S42:U43">
    <cfRule type="cellIs" dxfId="403" priority="111" stopIfTrue="1" operator="lessThan">
      <formula>0</formula>
    </cfRule>
  </conditionalFormatting>
  <conditionalFormatting sqref="V38:W38 V40:W40 V42:W43">
    <cfRule type="cellIs" dxfId="402" priority="109" stopIfTrue="1" operator="lessThan">
      <formula>0</formula>
    </cfRule>
  </conditionalFormatting>
  <conditionalFormatting sqref="V44:W44">
    <cfRule type="cellIs" dxfId="401" priority="108" stopIfTrue="1" operator="lessThan">
      <formula>0</formula>
    </cfRule>
  </conditionalFormatting>
  <conditionalFormatting sqref="C39 H39:M39">
    <cfRule type="cellIs" dxfId="400" priority="107" stopIfTrue="1" operator="lessThan">
      <formula>0</formula>
    </cfRule>
  </conditionalFormatting>
  <conditionalFormatting sqref="C51:M51">
    <cfRule type="cellIs" dxfId="399" priority="100" stopIfTrue="1" operator="lessThan">
      <formula>0</formula>
    </cfRule>
  </conditionalFormatting>
  <conditionalFormatting sqref="V39:W39">
    <cfRule type="cellIs" dxfId="398" priority="105" stopIfTrue="1" operator="lessThan">
      <formula>0</formula>
    </cfRule>
  </conditionalFormatting>
  <conditionalFormatting sqref="C41 H41:M41">
    <cfRule type="cellIs" dxfId="397" priority="104" stopIfTrue="1" operator="lessThan">
      <formula>0</formula>
    </cfRule>
  </conditionalFormatting>
  <conditionalFormatting sqref="V45:W45 V47:W47 V49:W50">
    <cfRule type="cellIs" dxfId="396" priority="96" stopIfTrue="1" operator="lessThan">
      <formula>0</formula>
    </cfRule>
  </conditionalFormatting>
  <conditionalFormatting sqref="S41:U41">
    <cfRule type="cellIs" dxfId="395" priority="103" stopIfTrue="1" operator="lessThan">
      <formula>0</formula>
    </cfRule>
  </conditionalFormatting>
  <conditionalFormatting sqref="V41:W41">
    <cfRule type="cellIs" dxfId="394" priority="102" stopIfTrue="1" operator="lessThan">
      <formula>0</formula>
    </cfRule>
  </conditionalFormatting>
  <conditionalFormatting sqref="C45 C47 C49:C50 H49:M50 H47:M47 H45:M45">
    <cfRule type="cellIs" dxfId="393" priority="101" stopIfTrue="1" operator="lessThan">
      <formula>0</formula>
    </cfRule>
  </conditionalFormatting>
  <conditionalFormatting sqref="V51:W51">
    <cfRule type="cellIs" dxfId="392" priority="95" stopIfTrue="1" operator="lessThan">
      <formula>0</formula>
    </cfRule>
  </conditionalFormatting>
  <conditionalFormatting sqref="O51:R51">
    <cfRule type="cellIs" dxfId="391" priority="99" stopIfTrue="1" operator="lessThan">
      <formula>0</formula>
    </cfRule>
  </conditionalFormatting>
  <conditionalFormatting sqref="S51:U51">
    <cfRule type="cellIs" dxfId="390" priority="97" stopIfTrue="1" operator="lessThan">
      <formula>0</formula>
    </cfRule>
  </conditionalFormatting>
  <conditionalFormatting sqref="S45:U45 S47:U47 S49:U50">
    <cfRule type="cellIs" dxfId="389" priority="98" stopIfTrue="1" operator="lessThan">
      <formula>0</formula>
    </cfRule>
  </conditionalFormatting>
  <conditionalFormatting sqref="C46 H46:M46">
    <cfRule type="cellIs" dxfId="388" priority="94" stopIfTrue="1" operator="lessThan">
      <formula>0</formula>
    </cfRule>
  </conditionalFormatting>
  <conditionalFormatting sqref="V48:W48">
    <cfRule type="cellIs" dxfId="387" priority="89" stopIfTrue="1" operator="lessThan">
      <formula>0</formula>
    </cfRule>
  </conditionalFormatting>
  <conditionalFormatting sqref="S46:U46">
    <cfRule type="cellIs" dxfId="386" priority="93" stopIfTrue="1" operator="lessThan">
      <formula>0</formula>
    </cfRule>
  </conditionalFormatting>
  <conditionalFormatting sqref="V46:W46">
    <cfRule type="cellIs" dxfId="385" priority="92" stopIfTrue="1" operator="lessThan">
      <formula>0</formula>
    </cfRule>
  </conditionalFormatting>
  <conditionalFormatting sqref="C48 H48:M48">
    <cfRule type="cellIs" dxfId="384" priority="91" stopIfTrue="1" operator="lessThan">
      <formula>0</formula>
    </cfRule>
  </conditionalFormatting>
  <conditionalFormatting sqref="O58:R58">
    <cfRule type="cellIs" dxfId="383" priority="86" stopIfTrue="1" operator="lessThan">
      <formula>0</formula>
    </cfRule>
  </conditionalFormatting>
  <conditionalFormatting sqref="S48:U48">
    <cfRule type="cellIs" dxfId="382" priority="90" stopIfTrue="1" operator="lessThan">
      <formula>0</formula>
    </cfRule>
  </conditionalFormatting>
  <conditionalFormatting sqref="C52 C54 C56:C57 H56:M57 H54:M54 H52:M52">
    <cfRule type="cellIs" dxfId="381" priority="88" stopIfTrue="1" operator="lessThan">
      <formula>0</formula>
    </cfRule>
  </conditionalFormatting>
  <conditionalFormatting sqref="S52:U52 S54:U54 S56:U57">
    <cfRule type="cellIs" dxfId="380" priority="85" stopIfTrue="1" operator="lessThan">
      <formula>0</formula>
    </cfRule>
  </conditionalFormatting>
  <conditionalFormatting sqref="C58:M58">
    <cfRule type="cellIs" dxfId="379" priority="87" stopIfTrue="1" operator="lessThan">
      <formula>0</formula>
    </cfRule>
  </conditionalFormatting>
  <conditionalFormatting sqref="S58:U58">
    <cfRule type="cellIs" dxfId="378" priority="84" stopIfTrue="1" operator="lessThan">
      <formula>0</formula>
    </cfRule>
  </conditionalFormatting>
  <conditionalFormatting sqref="V52:W52 V54:W54 V56:W57">
    <cfRule type="cellIs" dxfId="377" priority="83" stopIfTrue="1" operator="lessThan">
      <formula>0</formula>
    </cfRule>
  </conditionalFormatting>
  <conditionalFormatting sqref="V58:W58">
    <cfRule type="cellIs" dxfId="376" priority="82" stopIfTrue="1" operator="lessThan">
      <formula>0</formula>
    </cfRule>
  </conditionalFormatting>
  <conditionalFormatting sqref="C53 H53:M53">
    <cfRule type="cellIs" dxfId="375" priority="81" stopIfTrue="1" operator="lessThan">
      <formula>0</formula>
    </cfRule>
  </conditionalFormatting>
  <conditionalFormatting sqref="C55 H55:M55">
    <cfRule type="cellIs" dxfId="374" priority="78" stopIfTrue="1" operator="lessThan">
      <formula>0</formula>
    </cfRule>
  </conditionalFormatting>
  <conditionalFormatting sqref="S53:U53">
    <cfRule type="cellIs" dxfId="373" priority="80" stopIfTrue="1" operator="lessThan">
      <formula>0</formula>
    </cfRule>
  </conditionalFormatting>
  <conditionalFormatting sqref="V53:W53">
    <cfRule type="cellIs" dxfId="372" priority="79" stopIfTrue="1" operator="lessThan">
      <formula>0</formula>
    </cfRule>
  </conditionalFormatting>
  <conditionalFormatting sqref="N13 N19 N21:N22 N16:N17">
    <cfRule type="cellIs" dxfId="371" priority="75" stopIfTrue="1" operator="lessThan">
      <formula>0</formula>
    </cfRule>
  </conditionalFormatting>
  <conditionalFormatting sqref="S55:U55">
    <cfRule type="cellIs" dxfId="370" priority="77" stopIfTrue="1" operator="lessThan">
      <formula>0</formula>
    </cfRule>
  </conditionalFormatting>
  <conditionalFormatting sqref="V55:W55">
    <cfRule type="cellIs" dxfId="369" priority="76" stopIfTrue="1" operator="lessThan">
      <formula>0</formula>
    </cfRule>
  </conditionalFormatting>
  <conditionalFormatting sqref="N59:N60">
    <cfRule type="cellIs" dxfId="368" priority="74" stopIfTrue="1" operator="lessThan">
      <formula>0</formula>
    </cfRule>
  </conditionalFormatting>
  <conditionalFormatting sqref="N23">
    <cfRule type="cellIs" dxfId="367" priority="73" stopIfTrue="1" operator="lessThan">
      <formula>0</formula>
    </cfRule>
  </conditionalFormatting>
  <conditionalFormatting sqref="N18">
    <cfRule type="cellIs" dxfId="366" priority="72" stopIfTrue="1" operator="lessThan">
      <formula>0</formula>
    </cfRule>
  </conditionalFormatting>
  <conditionalFormatting sqref="N20">
    <cfRule type="cellIs" dxfId="365" priority="71" stopIfTrue="1" operator="lessThan">
      <formula>0</formula>
    </cfRule>
  </conditionalFormatting>
  <conditionalFormatting sqref="N24 N26 N28:N29">
    <cfRule type="cellIs" dxfId="364" priority="70" stopIfTrue="1" operator="lessThan">
      <formula>0</formula>
    </cfRule>
  </conditionalFormatting>
  <conditionalFormatting sqref="N30">
    <cfRule type="cellIs" dxfId="363" priority="69" stopIfTrue="1" operator="lessThan">
      <formula>0</formula>
    </cfRule>
  </conditionalFormatting>
  <conditionalFormatting sqref="N25">
    <cfRule type="cellIs" dxfId="362" priority="68" stopIfTrue="1" operator="lessThan">
      <formula>0</formula>
    </cfRule>
  </conditionalFormatting>
  <conditionalFormatting sqref="N27">
    <cfRule type="cellIs" dxfId="361" priority="67" stopIfTrue="1" operator="lessThan">
      <formula>0</formula>
    </cfRule>
  </conditionalFormatting>
  <conditionalFormatting sqref="N31 N33 N35:N36">
    <cfRule type="cellIs" dxfId="360" priority="66" stopIfTrue="1" operator="lessThan">
      <formula>0</formula>
    </cfRule>
  </conditionalFormatting>
  <conditionalFormatting sqref="N37">
    <cfRule type="cellIs" dxfId="359" priority="65" stopIfTrue="1" operator="lessThan">
      <formula>0</formula>
    </cfRule>
  </conditionalFormatting>
  <conditionalFormatting sqref="N32">
    <cfRule type="cellIs" dxfId="358" priority="64" stopIfTrue="1" operator="lessThan">
      <formula>0</formula>
    </cfRule>
  </conditionalFormatting>
  <conditionalFormatting sqref="N34">
    <cfRule type="cellIs" dxfId="357" priority="63" stopIfTrue="1" operator="lessThan">
      <formula>0</formula>
    </cfRule>
  </conditionalFormatting>
  <conditionalFormatting sqref="N38 N40 N42:N43">
    <cfRule type="cellIs" dxfId="356" priority="62" stopIfTrue="1" operator="lessThan">
      <formula>0</formula>
    </cfRule>
  </conditionalFormatting>
  <conditionalFormatting sqref="N44">
    <cfRule type="cellIs" dxfId="355" priority="61" stopIfTrue="1" operator="lessThan">
      <formula>0</formula>
    </cfRule>
  </conditionalFormatting>
  <conditionalFormatting sqref="N39">
    <cfRule type="cellIs" dxfId="354" priority="60" stopIfTrue="1" operator="lessThan">
      <formula>0</formula>
    </cfRule>
  </conditionalFormatting>
  <conditionalFormatting sqref="N41">
    <cfRule type="cellIs" dxfId="353" priority="59" stopIfTrue="1" operator="lessThan">
      <formula>0</formula>
    </cfRule>
  </conditionalFormatting>
  <conditionalFormatting sqref="N45 N47 N49:N50">
    <cfRule type="cellIs" dxfId="352" priority="58" stopIfTrue="1" operator="lessThan">
      <formula>0</formula>
    </cfRule>
  </conditionalFormatting>
  <conditionalFormatting sqref="N51">
    <cfRule type="cellIs" dxfId="351" priority="57" stopIfTrue="1" operator="lessThan">
      <formula>0</formula>
    </cfRule>
  </conditionalFormatting>
  <conditionalFormatting sqref="N46">
    <cfRule type="cellIs" dxfId="350" priority="56" stopIfTrue="1" operator="lessThan">
      <formula>0</formula>
    </cfRule>
  </conditionalFormatting>
  <conditionalFormatting sqref="N48">
    <cfRule type="cellIs" dxfId="349" priority="55" stopIfTrue="1" operator="lessThan">
      <formula>0</formula>
    </cfRule>
  </conditionalFormatting>
  <conditionalFormatting sqref="N52 N54 N56:N57">
    <cfRule type="cellIs" dxfId="348" priority="54" stopIfTrue="1" operator="lessThan">
      <formula>0</formula>
    </cfRule>
  </conditionalFormatting>
  <conditionalFormatting sqref="N58">
    <cfRule type="cellIs" dxfId="347" priority="53" stopIfTrue="1" operator="lessThan">
      <formula>0</formula>
    </cfRule>
  </conditionalFormatting>
  <conditionalFormatting sqref="N53">
    <cfRule type="cellIs" dxfId="346" priority="52" stopIfTrue="1" operator="lessThan">
      <formula>0</formula>
    </cfRule>
  </conditionalFormatting>
  <conditionalFormatting sqref="N55">
    <cfRule type="cellIs" dxfId="345" priority="51" stopIfTrue="1" operator="lessThan">
      <formula>0</formula>
    </cfRule>
  </conditionalFormatting>
  <conditionalFormatting sqref="O16:W16">
    <cfRule type="cellIs" dxfId="344" priority="49" stopIfTrue="1" operator="lessThan">
      <formula>0</formula>
    </cfRule>
  </conditionalFormatting>
  <conditionalFormatting sqref="D24:G24 D26:G26 D28:G29">
    <cfRule type="cellIs" dxfId="343" priority="44" stopIfTrue="1" operator="lessThan">
      <formula>0</formula>
    </cfRule>
  </conditionalFormatting>
  <conditionalFormatting sqref="D25:G25">
    <cfRule type="cellIs" dxfId="342" priority="43" stopIfTrue="1" operator="lessThan">
      <formula>0</formula>
    </cfRule>
  </conditionalFormatting>
  <conditionalFormatting sqref="D27:G27">
    <cfRule type="cellIs" dxfId="341" priority="42" stopIfTrue="1" operator="lessThan">
      <formula>0</formula>
    </cfRule>
  </conditionalFormatting>
  <conditionalFormatting sqref="D31:G31 D33:G33 D35:G36">
    <cfRule type="cellIs" dxfId="340" priority="41" stopIfTrue="1" operator="lessThan">
      <formula>0</formula>
    </cfRule>
  </conditionalFormatting>
  <conditionalFormatting sqref="D32:G32">
    <cfRule type="cellIs" dxfId="339" priority="40" stopIfTrue="1" operator="lessThan">
      <formula>0</formula>
    </cfRule>
  </conditionalFormatting>
  <conditionalFormatting sqref="D34:G34">
    <cfRule type="cellIs" dxfId="338" priority="39" stopIfTrue="1" operator="lessThan">
      <formula>0</formula>
    </cfRule>
  </conditionalFormatting>
  <conditionalFormatting sqref="D38:G38 D40:G40 D42:G43">
    <cfRule type="cellIs" dxfId="337" priority="38" stopIfTrue="1" operator="lessThan">
      <formula>0</formula>
    </cfRule>
  </conditionalFormatting>
  <conditionalFormatting sqref="D39:G39">
    <cfRule type="cellIs" dxfId="336" priority="37" stopIfTrue="1" operator="lessThan">
      <formula>0</formula>
    </cfRule>
  </conditionalFormatting>
  <conditionalFormatting sqref="D41:G41">
    <cfRule type="cellIs" dxfId="335" priority="36" stopIfTrue="1" operator="lessThan">
      <formula>0</formula>
    </cfRule>
  </conditionalFormatting>
  <conditionalFormatting sqref="D45:G45 D47:G47 D49:G50">
    <cfRule type="cellIs" dxfId="334" priority="35" stopIfTrue="1" operator="lessThan">
      <formula>0</formula>
    </cfRule>
  </conditionalFormatting>
  <conditionalFormatting sqref="D46:G46">
    <cfRule type="cellIs" dxfId="333" priority="34" stopIfTrue="1" operator="lessThan">
      <formula>0</formula>
    </cfRule>
  </conditionalFormatting>
  <conditionalFormatting sqref="D48:G48">
    <cfRule type="cellIs" dxfId="332" priority="33" stopIfTrue="1" operator="lessThan">
      <formula>0</formula>
    </cfRule>
  </conditionalFormatting>
  <conditionalFormatting sqref="D52:G52 D54:G54 D56:G57">
    <cfRule type="cellIs" dxfId="331" priority="32" stopIfTrue="1" operator="lessThan">
      <formula>0</formula>
    </cfRule>
  </conditionalFormatting>
  <conditionalFormatting sqref="D53:G53">
    <cfRule type="cellIs" dxfId="330" priority="31" stopIfTrue="1" operator="lessThan">
      <formula>0</formula>
    </cfRule>
  </conditionalFormatting>
  <conditionalFormatting sqref="D55:G55">
    <cfRule type="cellIs" dxfId="329" priority="30" stopIfTrue="1" operator="lessThan">
      <formula>0</formula>
    </cfRule>
  </conditionalFormatting>
  <conditionalFormatting sqref="O17:R17 O19:R19 O21:R22">
    <cfRule type="cellIs" dxfId="328" priority="29" stopIfTrue="1" operator="lessThan">
      <formula>0</formula>
    </cfRule>
  </conditionalFormatting>
  <conditionalFormatting sqref="O18:R18">
    <cfRule type="cellIs" dxfId="327" priority="28" stopIfTrue="1" operator="lessThan">
      <formula>0</formula>
    </cfRule>
  </conditionalFormatting>
  <conditionalFormatting sqref="O20:R20">
    <cfRule type="cellIs" dxfId="326" priority="27" stopIfTrue="1" operator="lessThan">
      <formula>0</formula>
    </cfRule>
  </conditionalFormatting>
  <conditionalFormatting sqref="O24:R24 O26:R26 O28:R29">
    <cfRule type="cellIs" dxfId="325" priority="26" stopIfTrue="1" operator="lessThan">
      <formula>0</formula>
    </cfRule>
  </conditionalFormatting>
  <conditionalFormatting sqref="O25:R25">
    <cfRule type="cellIs" dxfId="324" priority="25" stopIfTrue="1" operator="lessThan">
      <formula>0</formula>
    </cfRule>
  </conditionalFormatting>
  <conditionalFormatting sqref="O27:R27">
    <cfRule type="cellIs" dxfId="323" priority="24" stopIfTrue="1" operator="lessThan">
      <formula>0</formula>
    </cfRule>
  </conditionalFormatting>
  <conditionalFormatting sqref="O31:R31 O33:R33 O35:R36">
    <cfRule type="cellIs" dxfId="322" priority="23" stopIfTrue="1" operator="lessThan">
      <formula>0</formula>
    </cfRule>
  </conditionalFormatting>
  <conditionalFormatting sqref="O32:R32">
    <cfRule type="cellIs" dxfId="321" priority="22" stopIfTrue="1" operator="lessThan">
      <formula>0</formula>
    </cfRule>
  </conditionalFormatting>
  <conditionalFormatting sqref="O34:R34">
    <cfRule type="cellIs" dxfId="320" priority="21" stopIfTrue="1" operator="lessThan">
      <formula>0</formula>
    </cfRule>
  </conditionalFormatting>
  <conditionalFormatting sqref="O38:R38 O40:R40 O42:R43">
    <cfRule type="cellIs" dxfId="319" priority="20" stopIfTrue="1" operator="lessThan">
      <formula>0</formula>
    </cfRule>
  </conditionalFormatting>
  <conditionalFormatting sqref="O39:R39">
    <cfRule type="cellIs" dxfId="318" priority="19" stopIfTrue="1" operator="lessThan">
      <formula>0</formula>
    </cfRule>
  </conditionalFormatting>
  <conditionalFormatting sqref="O41:R41">
    <cfRule type="cellIs" dxfId="317" priority="18" stopIfTrue="1" operator="lessThan">
      <formula>0</formula>
    </cfRule>
  </conditionalFormatting>
  <conditionalFormatting sqref="O45:R45 O47:R47 O49:R50">
    <cfRule type="cellIs" dxfId="316" priority="17" stopIfTrue="1" operator="lessThan">
      <formula>0</formula>
    </cfRule>
  </conditionalFormatting>
  <conditionalFormatting sqref="O46:R46">
    <cfRule type="cellIs" dxfId="315" priority="16" stopIfTrue="1" operator="lessThan">
      <formula>0</formula>
    </cfRule>
  </conditionalFormatting>
  <conditionalFormatting sqref="O48:R48">
    <cfRule type="cellIs" dxfId="314" priority="15" stopIfTrue="1" operator="lessThan">
      <formula>0</formula>
    </cfRule>
  </conditionalFormatting>
  <conditionalFormatting sqref="O52:R52 O54:R54 O56:R57">
    <cfRule type="cellIs" dxfId="313" priority="14" stopIfTrue="1" operator="lessThan">
      <formula>0</formula>
    </cfRule>
  </conditionalFormatting>
  <conditionalFormatting sqref="O53:R53">
    <cfRule type="cellIs" dxfId="312" priority="13" stopIfTrue="1" operator="lessThan">
      <formula>0</formula>
    </cfRule>
  </conditionalFormatting>
  <conditionalFormatting sqref="O55:R55">
    <cfRule type="cellIs" dxfId="311" priority="12" stopIfTrue="1" operator="lessThan">
      <formula>0</formula>
    </cfRule>
  </conditionalFormatting>
  <conditionalFormatting sqref="K14:M15">
    <cfRule type="cellIs" dxfId="310" priority="11" stopIfTrue="1" operator="lessThan">
      <formula>0</formula>
    </cfRule>
  </conditionalFormatting>
  <conditionalFormatting sqref="G14:I14">
    <cfRule type="cellIs" dxfId="309" priority="9" stopIfTrue="1" operator="lessThan">
      <formula>0</formula>
    </cfRule>
  </conditionalFormatting>
  <conditionalFormatting sqref="D14 J14">
    <cfRule type="cellIs" dxfId="308" priority="10" stopIfTrue="1" operator="lessThan">
      <formula>0</formula>
    </cfRule>
  </conditionalFormatting>
  <conditionalFormatting sqref="E14:E15">
    <cfRule type="cellIs" dxfId="307" priority="8" stopIfTrue="1" operator="lessThan">
      <formula>0</formula>
    </cfRule>
  </conditionalFormatting>
  <conditionalFormatting sqref="N14:N15">
    <cfRule type="cellIs" dxfId="306" priority="7" stopIfTrue="1" operator="lessThan">
      <formula>0</formula>
    </cfRule>
  </conditionalFormatting>
  <conditionalFormatting sqref="F14:F15">
    <cfRule type="cellIs" dxfId="305" priority="6" stopIfTrue="1" operator="lessThan">
      <formula>0</formula>
    </cfRule>
  </conditionalFormatting>
  <conditionalFormatting sqref="V14:W15">
    <cfRule type="cellIs" dxfId="304" priority="5" stopIfTrue="1" operator="lessThan">
      <formula>0</formula>
    </cfRule>
  </conditionalFormatting>
  <conditionalFormatting sqref="R14:T14">
    <cfRule type="cellIs" dxfId="303" priority="3" stopIfTrue="1" operator="lessThan">
      <formula>0</formula>
    </cfRule>
  </conditionalFormatting>
  <conditionalFormatting sqref="O14 U14">
    <cfRule type="cellIs" dxfId="302" priority="4" stopIfTrue="1" operator="lessThan">
      <formula>0</formula>
    </cfRule>
  </conditionalFormatting>
  <conditionalFormatting sqref="P14:P15">
    <cfRule type="cellIs" dxfId="301" priority="2" stopIfTrue="1" operator="lessThan">
      <formula>0</formula>
    </cfRule>
  </conditionalFormatting>
  <conditionalFormatting sqref="Q14:Q15">
    <cfRule type="cellIs" dxfId="30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="85" zoomScaleNormal="100" zoomScaleSheetLayoutView="85" workbookViewId="0">
      <selection activeCell="I16" sqref="I16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2" t="s">
        <v>2</v>
      </c>
      <c r="D2" s="28"/>
      <c r="E2" s="28"/>
      <c r="F2" s="28"/>
      <c r="G2" s="213"/>
      <c r="H2" s="88"/>
      <c r="I2" s="214"/>
      <c r="J2" s="65" t="s">
        <v>10</v>
      </c>
      <c r="K2" s="18"/>
      <c r="L2" s="18"/>
      <c r="M2" s="18"/>
      <c r="N2" s="18"/>
      <c r="O2" s="26"/>
      <c r="P2" s="85"/>
      <c r="Q2" s="215"/>
      <c r="R2" s="4"/>
      <c r="S2" s="4"/>
      <c r="T2" s="4"/>
      <c r="U2" s="216"/>
      <c r="V2" s="59"/>
      <c r="W2" s="59"/>
      <c r="X2" s="217"/>
    </row>
    <row r="3" spans="2:24" ht="21.95" customHeight="1">
      <c r="B3" s="31"/>
      <c r="C3" s="218" t="s">
        <v>135</v>
      </c>
      <c r="D3" s="33"/>
      <c r="E3" s="33"/>
      <c r="F3" s="33"/>
      <c r="G3" s="219"/>
      <c r="H3" s="89"/>
      <c r="I3" s="220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89"/>
      <c r="V3" s="59"/>
      <c r="W3" s="59"/>
      <c r="X3" s="217"/>
    </row>
    <row r="4" spans="2:24" ht="21.95" customHeight="1">
      <c r="B4" s="31"/>
      <c r="C4" s="218" t="s">
        <v>121</v>
      </c>
      <c r="D4" s="33"/>
      <c r="E4" s="33"/>
      <c r="F4" s="33"/>
      <c r="G4" s="219"/>
      <c r="H4" s="90"/>
      <c r="I4" s="221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0"/>
      <c r="V4" s="3"/>
      <c r="W4" s="3"/>
      <c r="X4" s="4"/>
    </row>
    <row r="5" spans="2:24" ht="21.95" customHeight="1">
      <c r="B5" s="31"/>
      <c r="C5" s="218" t="s">
        <v>136</v>
      </c>
      <c r="D5" s="33"/>
      <c r="E5" s="33"/>
      <c r="F5" s="33"/>
      <c r="G5" s="219"/>
      <c r="H5" s="90"/>
      <c r="I5" s="221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0"/>
      <c r="V5" s="3"/>
      <c r="W5" s="3"/>
      <c r="X5" s="4"/>
    </row>
    <row r="6" spans="2:24" ht="21.95" customHeight="1">
      <c r="B6" s="31"/>
      <c r="C6" s="222" t="s">
        <v>1</v>
      </c>
      <c r="D6" s="33"/>
      <c r="E6" s="33"/>
      <c r="F6" s="33"/>
      <c r="G6" s="219"/>
      <c r="H6" s="90"/>
      <c r="I6" s="221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0"/>
      <c r="V6" s="3"/>
      <c r="W6" s="3"/>
      <c r="X6" s="4"/>
    </row>
    <row r="7" spans="2:24" ht="21.95" customHeight="1">
      <c r="B7" s="31"/>
      <c r="C7" s="218" t="s">
        <v>137</v>
      </c>
      <c r="D7" s="33"/>
      <c r="E7" s="33"/>
      <c r="F7" s="33"/>
      <c r="G7" s="219"/>
      <c r="H7" s="90"/>
      <c r="I7" s="221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0"/>
      <c r="V7" s="3"/>
      <c r="W7" s="3"/>
      <c r="X7" s="4"/>
    </row>
    <row r="8" spans="2:24" ht="21.95" customHeight="1">
      <c r="B8" s="31"/>
      <c r="C8" s="222" t="s">
        <v>122</v>
      </c>
      <c r="D8" s="32"/>
      <c r="E8" s="32"/>
      <c r="F8" s="32"/>
      <c r="G8" s="219"/>
      <c r="H8" s="90"/>
      <c r="I8" s="221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0"/>
      <c r="V8" s="3"/>
      <c r="W8" s="3"/>
      <c r="X8" s="4"/>
    </row>
    <row r="9" spans="2:24" ht="21.95" customHeight="1">
      <c r="B9" s="34"/>
      <c r="C9" s="223" t="s">
        <v>138</v>
      </c>
      <c r="D9" s="35"/>
      <c r="E9" s="35"/>
      <c r="F9" s="35"/>
      <c r="G9" s="219"/>
      <c r="H9" s="92"/>
      <c r="I9" s="224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0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5"/>
      <c r="H10" s="90"/>
      <c r="I10" s="221"/>
      <c r="J10" s="226"/>
      <c r="K10" s="226"/>
      <c r="L10" s="226"/>
      <c r="M10" s="226"/>
      <c r="N10" s="226"/>
      <c r="O10" s="20"/>
      <c r="P10" s="4"/>
      <c r="Q10" s="5"/>
      <c r="R10" s="4"/>
      <c r="S10" s="4"/>
      <c r="T10" s="4"/>
      <c r="U10" s="90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7"/>
      <c r="H11" s="92"/>
      <c r="I11" s="224"/>
      <c r="J11" s="228"/>
      <c r="K11" s="228"/>
      <c r="L11" s="228"/>
      <c r="M11" s="228"/>
      <c r="N11" s="228"/>
      <c r="O11" s="149"/>
      <c r="P11" s="91"/>
      <c r="Q11" s="150"/>
      <c r="R11" s="31"/>
      <c r="S11" s="4"/>
      <c r="T11" s="4"/>
      <c r="U11" s="90"/>
      <c r="V11" s="4"/>
      <c r="W11" s="4"/>
      <c r="X11" s="4"/>
    </row>
    <row r="12" spans="2:24" ht="16.5" customHeight="1">
      <c r="B12" s="27"/>
      <c r="C12" s="39" t="s">
        <v>145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4</v>
      </c>
      <c r="D22" s="155">
        <v>16</v>
      </c>
      <c r="E22" s="155">
        <v>21</v>
      </c>
      <c r="F22" s="155">
        <v>20</v>
      </c>
      <c r="G22" s="155">
        <v>17</v>
      </c>
      <c r="H22" s="155">
        <v>16</v>
      </c>
      <c r="I22" s="155">
        <v>12</v>
      </c>
      <c r="J22" s="155">
        <v>12</v>
      </c>
      <c r="K22" s="155">
        <v>18</v>
      </c>
      <c r="L22" s="155">
        <v>14</v>
      </c>
      <c r="M22" s="155">
        <v>7</v>
      </c>
      <c r="N22" s="155">
        <v>10</v>
      </c>
      <c r="O22" s="155">
        <v>8</v>
      </c>
      <c r="P22" s="155">
        <v>171</v>
      </c>
      <c r="Q22" s="47"/>
    </row>
    <row r="23" spans="2:17" ht="9.75" customHeight="1">
      <c r="B23" s="31"/>
      <c r="C23" s="151" t="s">
        <v>27</v>
      </c>
      <c r="D23" s="155">
        <v>167</v>
      </c>
      <c r="E23" s="155">
        <v>137</v>
      </c>
      <c r="F23" s="155">
        <v>112</v>
      </c>
      <c r="G23" s="155">
        <v>93</v>
      </c>
      <c r="H23" s="155">
        <v>110</v>
      </c>
      <c r="I23" s="155">
        <v>104</v>
      </c>
      <c r="J23" s="155">
        <v>124</v>
      </c>
      <c r="K23" s="155">
        <v>118</v>
      </c>
      <c r="L23" s="155">
        <v>133</v>
      </c>
      <c r="M23" s="155">
        <v>112</v>
      </c>
      <c r="N23" s="155">
        <v>161</v>
      </c>
      <c r="O23" s="155">
        <v>131</v>
      </c>
      <c r="P23" s="155">
        <v>1502</v>
      </c>
      <c r="Q23" s="47"/>
    </row>
    <row r="24" spans="2:17" ht="9.75" customHeight="1">
      <c r="B24" s="31"/>
      <c r="C24" s="151" t="s">
        <v>28</v>
      </c>
      <c r="D24" s="155">
        <v>183</v>
      </c>
      <c r="E24" s="155">
        <v>158</v>
      </c>
      <c r="F24" s="155">
        <v>132</v>
      </c>
      <c r="G24" s="155">
        <v>110</v>
      </c>
      <c r="H24" s="155">
        <v>126</v>
      </c>
      <c r="I24" s="155">
        <v>116</v>
      </c>
      <c r="J24" s="155">
        <v>136</v>
      </c>
      <c r="K24" s="155">
        <v>136</v>
      </c>
      <c r="L24" s="155">
        <v>147</v>
      </c>
      <c r="M24" s="155">
        <v>119</v>
      </c>
      <c r="N24" s="155">
        <v>171</v>
      </c>
      <c r="O24" s="155">
        <v>139</v>
      </c>
      <c r="P24" s="155">
        <v>1673</v>
      </c>
      <c r="Q24" s="47"/>
    </row>
    <row r="25" spans="2:17" ht="9.75" customHeight="1">
      <c r="B25" s="31"/>
      <c r="C25" s="152" t="s">
        <v>29</v>
      </c>
      <c r="D25" s="154">
        <v>8.6999999999999993</v>
      </c>
      <c r="E25" s="154">
        <v>13.3</v>
      </c>
      <c r="F25" s="154">
        <v>15.2</v>
      </c>
      <c r="G25" s="154">
        <v>15.5</v>
      </c>
      <c r="H25" s="154">
        <v>12.7</v>
      </c>
      <c r="I25" s="154">
        <v>10.3</v>
      </c>
      <c r="J25" s="154">
        <v>8.8000000000000007</v>
      </c>
      <c r="K25" s="154">
        <v>13.2</v>
      </c>
      <c r="L25" s="154">
        <v>9.5</v>
      </c>
      <c r="M25" s="154">
        <v>5.9</v>
      </c>
      <c r="N25" s="154">
        <v>5.8</v>
      </c>
      <c r="O25" s="154">
        <v>5.8</v>
      </c>
      <c r="P25" s="154">
        <v>10.199999999999999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146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4</v>
      </c>
      <c r="D37" s="155">
        <v>9</v>
      </c>
      <c r="E37" s="155">
        <v>9</v>
      </c>
      <c r="F37" s="155">
        <v>12</v>
      </c>
      <c r="G37" s="155">
        <v>6</v>
      </c>
      <c r="H37" s="155">
        <v>14</v>
      </c>
      <c r="I37" s="155">
        <v>14</v>
      </c>
      <c r="J37" s="155">
        <v>9</v>
      </c>
      <c r="K37" s="155">
        <v>10</v>
      </c>
      <c r="L37" s="155">
        <v>14</v>
      </c>
      <c r="M37" s="155">
        <v>8</v>
      </c>
      <c r="N37" s="155">
        <v>9</v>
      </c>
      <c r="O37" s="155">
        <v>12</v>
      </c>
      <c r="P37" s="155">
        <v>126</v>
      </c>
      <c r="Q37" s="47"/>
    </row>
    <row r="38" spans="2:17" ht="9.75" customHeight="1">
      <c r="B38" s="31"/>
      <c r="C38" s="151" t="s">
        <v>27</v>
      </c>
      <c r="D38" s="155">
        <v>108</v>
      </c>
      <c r="E38" s="155">
        <v>86</v>
      </c>
      <c r="F38" s="155">
        <v>92</v>
      </c>
      <c r="G38" s="155">
        <v>93</v>
      </c>
      <c r="H38" s="155">
        <v>91</v>
      </c>
      <c r="I38" s="155">
        <v>72</v>
      </c>
      <c r="J38" s="155">
        <v>90</v>
      </c>
      <c r="K38" s="155">
        <v>90</v>
      </c>
      <c r="L38" s="155">
        <v>91</v>
      </c>
      <c r="M38" s="155">
        <v>92</v>
      </c>
      <c r="N38" s="155">
        <v>105</v>
      </c>
      <c r="O38" s="155">
        <v>95</v>
      </c>
      <c r="P38" s="155">
        <v>1105</v>
      </c>
      <c r="Q38" s="47"/>
    </row>
    <row r="39" spans="2:17" ht="9.75" customHeight="1">
      <c r="B39" s="31"/>
      <c r="C39" s="151" t="s">
        <v>28</v>
      </c>
      <c r="D39" s="155">
        <v>117</v>
      </c>
      <c r="E39" s="155">
        <v>95</v>
      </c>
      <c r="F39" s="155">
        <v>104</v>
      </c>
      <c r="G39" s="155">
        <v>99</v>
      </c>
      <c r="H39" s="155">
        <v>105</v>
      </c>
      <c r="I39" s="155">
        <v>86</v>
      </c>
      <c r="J39" s="155">
        <v>99</v>
      </c>
      <c r="K39" s="155">
        <v>100</v>
      </c>
      <c r="L39" s="155">
        <v>105</v>
      </c>
      <c r="M39" s="155">
        <v>100</v>
      </c>
      <c r="N39" s="155">
        <v>114</v>
      </c>
      <c r="O39" s="155">
        <v>107</v>
      </c>
      <c r="P39" s="155">
        <v>1231</v>
      </c>
      <c r="Q39" s="47"/>
    </row>
    <row r="40" spans="2:17" ht="9.75" customHeight="1">
      <c r="B40" s="31"/>
      <c r="C40" s="152" t="s">
        <v>29</v>
      </c>
      <c r="D40" s="154">
        <v>7.7</v>
      </c>
      <c r="E40" s="154">
        <v>9.5</v>
      </c>
      <c r="F40" s="154">
        <v>11.5</v>
      </c>
      <c r="G40" s="154">
        <v>6.1</v>
      </c>
      <c r="H40" s="154">
        <v>13.3</v>
      </c>
      <c r="I40" s="154">
        <v>16.3</v>
      </c>
      <c r="J40" s="154">
        <v>9.1</v>
      </c>
      <c r="K40" s="154">
        <v>10</v>
      </c>
      <c r="L40" s="154">
        <v>13.3</v>
      </c>
      <c r="M40" s="154">
        <v>8</v>
      </c>
      <c r="N40" s="154">
        <v>7.9</v>
      </c>
      <c r="O40" s="154">
        <v>11.2</v>
      </c>
      <c r="P40" s="154">
        <v>10.199999999999999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147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4</v>
      </c>
      <c r="D52" s="155">
        <v>25</v>
      </c>
      <c r="E52" s="155">
        <v>30</v>
      </c>
      <c r="F52" s="155">
        <v>32</v>
      </c>
      <c r="G52" s="155">
        <v>23</v>
      </c>
      <c r="H52" s="155">
        <v>30</v>
      </c>
      <c r="I52" s="155">
        <v>26</v>
      </c>
      <c r="J52" s="155">
        <v>21</v>
      </c>
      <c r="K52" s="155">
        <v>28</v>
      </c>
      <c r="L52" s="155">
        <v>28</v>
      </c>
      <c r="M52" s="155">
        <v>15</v>
      </c>
      <c r="N52" s="155">
        <v>19</v>
      </c>
      <c r="O52" s="155">
        <v>20</v>
      </c>
      <c r="P52" s="155">
        <v>297</v>
      </c>
      <c r="Q52" s="47"/>
    </row>
    <row r="53" spans="2:17" ht="9.75" customHeight="1">
      <c r="B53" s="31"/>
      <c r="C53" s="151" t="s">
        <v>27</v>
      </c>
      <c r="D53" s="155">
        <v>275</v>
      </c>
      <c r="E53" s="155">
        <v>223</v>
      </c>
      <c r="F53" s="155">
        <v>204</v>
      </c>
      <c r="G53" s="155">
        <v>186</v>
      </c>
      <c r="H53" s="155">
        <v>201</v>
      </c>
      <c r="I53" s="155">
        <v>176</v>
      </c>
      <c r="J53" s="155">
        <v>214</v>
      </c>
      <c r="K53" s="155">
        <v>208</v>
      </c>
      <c r="L53" s="155">
        <v>224</v>
      </c>
      <c r="M53" s="155">
        <v>204</v>
      </c>
      <c r="N53" s="155">
        <v>266</v>
      </c>
      <c r="O53" s="155">
        <v>226</v>
      </c>
      <c r="P53" s="155">
        <v>2607</v>
      </c>
      <c r="Q53" s="47"/>
    </row>
    <row r="54" spans="2:17" ht="9.75" customHeight="1">
      <c r="B54" s="31"/>
      <c r="C54" s="151" t="s">
        <v>28</v>
      </c>
      <c r="D54" s="155">
        <v>300</v>
      </c>
      <c r="E54" s="155">
        <v>253</v>
      </c>
      <c r="F54" s="155">
        <v>236</v>
      </c>
      <c r="G54" s="155">
        <v>209</v>
      </c>
      <c r="H54" s="155">
        <v>231</v>
      </c>
      <c r="I54" s="155">
        <v>202</v>
      </c>
      <c r="J54" s="155">
        <v>235</v>
      </c>
      <c r="K54" s="155">
        <v>236</v>
      </c>
      <c r="L54" s="155">
        <v>252</v>
      </c>
      <c r="M54" s="155">
        <v>219</v>
      </c>
      <c r="N54" s="155">
        <v>285</v>
      </c>
      <c r="O54" s="155">
        <v>246</v>
      </c>
      <c r="P54" s="155">
        <v>2904</v>
      </c>
      <c r="Q54" s="47"/>
    </row>
    <row r="55" spans="2:17" ht="9.75" customHeight="1">
      <c r="B55" s="31"/>
      <c r="C55" s="152" t="s">
        <v>29</v>
      </c>
      <c r="D55" s="154">
        <v>8.3000000000000007</v>
      </c>
      <c r="E55" s="154">
        <v>11.9</v>
      </c>
      <c r="F55" s="154">
        <v>13.6</v>
      </c>
      <c r="G55" s="154">
        <v>11</v>
      </c>
      <c r="H55" s="154">
        <v>13</v>
      </c>
      <c r="I55" s="154">
        <v>12.9</v>
      </c>
      <c r="J55" s="154">
        <v>8.9</v>
      </c>
      <c r="K55" s="154">
        <v>11.9</v>
      </c>
      <c r="L55" s="154">
        <v>11.1</v>
      </c>
      <c r="M55" s="154">
        <v>6.8</v>
      </c>
      <c r="N55" s="154">
        <v>6.7</v>
      </c>
      <c r="O55" s="154">
        <v>8.1</v>
      </c>
      <c r="P55" s="154">
        <v>10.199999999999999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="85" zoomScaleNormal="100" zoomScaleSheetLayoutView="85" workbookViewId="0">
      <selection activeCell="I16" sqref="I16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2" t="s">
        <v>2</v>
      </c>
      <c r="D2" s="28"/>
      <c r="E2" s="28"/>
      <c r="F2" s="28"/>
      <c r="G2" s="213"/>
      <c r="H2" s="88"/>
      <c r="I2" s="214"/>
      <c r="J2" s="65" t="s">
        <v>10</v>
      </c>
      <c r="K2" s="18"/>
      <c r="L2" s="18"/>
      <c r="M2" s="18"/>
      <c r="N2" s="18"/>
      <c r="O2" s="26"/>
      <c r="P2" s="85"/>
      <c r="Q2" s="215"/>
      <c r="R2" s="4"/>
      <c r="S2" s="4"/>
      <c r="T2" s="4"/>
      <c r="U2" s="216"/>
      <c r="V2" s="59"/>
      <c r="W2" s="59"/>
      <c r="X2" s="217"/>
    </row>
    <row r="3" spans="2:24" ht="21.95" customHeight="1">
      <c r="B3" s="31"/>
      <c r="C3" s="218" t="s">
        <v>135</v>
      </c>
      <c r="D3" s="33"/>
      <c r="E3" s="33"/>
      <c r="F3" s="33"/>
      <c r="G3" s="219"/>
      <c r="H3" s="89"/>
      <c r="I3" s="220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89"/>
      <c r="V3" s="59"/>
      <c r="W3" s="59"/>
      <c r="X3" s="217"/>
    </row>
    <row r="4" spans="2:24" ht="21.95" customHeight="1">
      <c r="B4" s="31"/>
      <c r="C4" s="218" t="s">
        <v>121</v>
      </c>
      <c r="D4" s="33"/>
      <c r="E4" s="33"/>
      <c r="F4" s="33"/>
      <c r="G4" s="219"/>
      <c r="H4" s="90"/>
      <c r="I4" s="221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0"/>
      <c r="V4" s="3"/>
      <c r="W4" s="3"/>
      <c r="X4" s="4"/>
    </row>
    <row r="5" spans="2:24" ht="21.95" customHeight="1">
      <c r="B5" s="31"/>
      <c r="C5" s="218" t="s">
        <v>136</v>
      </c>
      <c r="D5" s="33"/>
      <c r="E5" s="33"/>
      <c r="F5" s="33"/>
      <c r="G5" s="219"/>
      <c r="H5" s="90"/>
      <c r="I5" s="221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0"/>
      <c r="V5" s="3"/>
      <c r="W5" s="3"/>
      <c r="X5" s="4"/>
    </row>
    <row r="6" spans="2:24" ht="21.95" customHeight="1">
      <c r="B6" s="31"/>
      <c r="C6" s="222" t="s">
        <v>1</v>
      </c>
      <c r="D6" s="33"/>
      <c r="E6" s="33"/>
      <c r="F6" s="33"/>
      <c r="G6" s="219"/>
      <c r="H6" s="90"/>
      <c r="I6" s="221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0"/>
      <c r="V6" s="3"/>
      <c r="W6" s="3"/>
      <c r="X6" s="4"/>
    </row>
    <row r="7" spans="2:24" ht="21.95" customHeight="1">
      <c r="B7" s="31"/>
      <c r="C7" s="218" t="s">
        <v>137</v>
      </c>
      <c r="D7" s="33"/>
      <c r="E7" s="33"/>
      <c r="F7" s="33"/>
      <c r="G7" s="219"/>
      <c r="H7" s="90"/>
      <c r="I7" s="221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0"/>
      <c r="V7" s="3"/>
      <c r="W7" s="3"/>
      <c r="X7" s="4"/>
    </row>
    <row r="8" spans="2:24" ht="21.95" customHeight="1">
      <c r="B8" s="31"/>
      <c r="C8" s="222" t="s">
        <v>122</v>
      </c>
      <c r="D8" s="32"/>
      <c r="E8" s="32"/>
      <c r="F8" s="32"/>
      <c r="G8" s="219"/>
      <c r="H8" s="90"/>
      <c r="I8" s="221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0"/>
      <c r="V8" s="3"/>
      <c r="W8" s="3"/>
      <c r="X8" s="4"/>
    </row>
    <row r="9" spans="2:24" ht="21.95" customHeight="1">
      <c r="B9" s="34"/>
      <c r="C9" s="223" t="s">
        <v>138</v>
      </c>
      <c r="D9" s="35"/>
      <c r="E9" s="35"/>
      <c r="F9" s="35"/>
      <c r="G9" s="219"/>
      <c r="H9" s="92"/>
      <c r="I9" s="224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0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5"/>
      <c r="H10" s="90"/>
      <c r="I10" s="221"/>
      <c r="J10" s="226"/>
      <c r="K10" s="226"/>
      <c r="L10" s="226"/>
      <c r="M10" s="226"/>
      <c r="N10" s="226"/>
      <c r="O10" s="20"/>
      <c r="P10" s="4"/>
      <c r="Q10" s="5"/>
      <c r="R10" s="4"/>
      <c r="S10" s="4"/>
      <c r="T10" s="4"/>
      <c r="U10" s="90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7"/>
      <c r="H11" s="92"/>
      <c r="I11" s="224"/>
      <c r="J11" s="228"/>
      <c r="K11" s="228"/>
      <c r="L11" s="228"/>
      <c r="M11" s="228"/>
      <c r="N11" s="228"/>
      <c r="O11" s="149"/>
      <c r="P11" s="91"/>
      <c r="Q11" s="150"/>
      <c r="R11" s="31"/>
      <c r="S11" s="4"/>
      <c r="T11" s="4"/>
      <c r="U11" s="90"/>
      <c r="V11" s="4"/>
      <c r="W11" s="4"/>
      <c r="X11" s="4"/>
    </row>
    <row r="12" spans="2:24" ht="16.5" customHeight="1">
      <c r="B12" s="27"/>
      <c r="C12" s="39" t="s">
        <v>142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4</v>
      </c>
      <c r="D22" s="155">
        <v>9</v>
      </c>
      <c r="E22" s="155">
        <v>8</v>
      </c>
      <c r="F22" s="155">
        <v>10</v>
      </c>
      <c r="G22" s="155">
        <v>7</v>
      </c>
      <c r="H22" s="155">
        <v>12</v>
      </c>
      <c r="I22" s="155">
        <v>13</v>
      </c>
      <c r="J22" s="155">
        <v>9</v>
      </c>
      <c r="K22" s="155">
        <v>11</v>
      </c>
      <c r="L22" s="155">
        <v>14</v>
      </c>
      <c r="M22" s="155">
        <v>8</v>
      </c>
      <c r="N22" s="155">
        <v>9</v>
      </c>
      <c r="O22" s="155">
        <v>11</v>
      </c>
      <c r="P22" s="155">
        <v>121</v>
      </c>
      <c r="Q22" s="47"/>
    </row>
    <row r="23" spans="2:17" ht="9.75" customHeight="1">
      <c r="B23" s="31"/>
      <c r="C23" s="151" t="s">
        <v>27</v>
      </c>
      <c r="D23" s="155">
        <v>91</v>
      </c>
      <c r="E23" s="155">
        <v>79</v>
      </c>
      <c r="F23" s="155">
        <v>87</v>
      </c>
      <c r="G23" s="155">
        <v>77</v>
      </c>
      <c r="H23" s="155">
        <v>80</v>
      </c>
      <c r="I23" s="155">
        <v>53</v>
      </c>
      <c r="J23" s="155">
        <v>73</v>
      </c>
      <c r="K23" s="155">
        <v>78</v>
      </c>
      <c r="L23" s="155">
        <v>69</v>
      </c>
      <c r="M23" s="155">
        <v>84</v>
      </c>
      <c r="N23" s="155">
        <v>101</v>
      </c>
      <c r="O23" s="155">
        <v>85</v>
      </c>
      <c r="P23" s="155">
        <v>957</v>
      </c>
      <c r="Q23" s="47"/>
    </row>
    <row r="24" spans="2:17" ht="9.75" customHeight="1">
      <c r="B24" s="31"/>
      <c r="C24" s="151" t="s">
        <v>28</v>
      </c>
      <c r="D24" s="155">
        <v>100</v>
      </c>
      <c r="E24" s="155">
        <v>87</v>
      </c>
      <c r="F24" s="155">
        <v>97</v>
      </c>
      <c r="G24" s="155">
        <v>84</v>
      </c>
      <c r="H24" s="155">
        <v>92</v>
      </c>
      <c r="I24" s="155">
        <v>66</v>
      </c>
      <c r="J24" s="155">
        <v>82</v>
      </c>
      <c r="K24" s="155">
        <v>89</v>
      </c>
      <c r="L24" s="155">
        <v>83</v>
      </c>
      <c r="M24" s="155">
        <v>92</v>
      </c>
      <c r="N24" s="155">
        <v>110</v>
      </c>
      <c r="O24" s="155">
        <v>96</v>
      </c>
      <c r="P24" s="155">
        <v>1078</v>
      </c>
      <c r="Q24" s="47"/>
    </row>
    <row r="25" spans="2:17" ht="9.75" customHeight="1">
      <c r="B25" s="31"/>
      <c r="C25" s="152" t="s">
        <v>29</v>
      </c>
      <c r="D25" s="154">
        <v>9</v>
      </c>
      <c r="E25" s="154">
        <v>9.1999999999999993</v>
      </c>
      <c r="F25" s="154">
        <v>10.3</v>
      </c>
      <c r="G25" s="154">
        <v>8.3000000000000007</v>
      </c>
      <c r="H25" s="154">
        <v>13</v>
      </c>
      <c r="I25" s="154">
        <v>19.7</v>
      </c>
      <c r="J25" s="154">
        <v>11</v>
      </c>
      <c r="K25" s="154">
        <v>12.4</v>
      </c>
      <c r="L25" s="154">
        <v>16.899999999999999</v>
      </c>
      <c r="M25" s="154">
        <v>8.6999999999999993</v>
      </c>
      <c r="N25" s="154">
        <v>8.1999999999999993</v>
      </c>
      <c r="O25" s="154">
        <v>11.5</v>
      </c>
      <c r="P25" s="154">
        <v>11.2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143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4</v>
      </c>
      <c r="D37" s="155">
        <v>13</v>
      </c>
      <c r="E37" s="155">
        <v>18</v>
      </c>
      <c r="F37" s="155">
        <v>21</v>
      </c>
      <c r="G37" s="155">
        <v>16</v>
      </c>
      <c r="H37" s="155">
        <v>12</v>
      </c>
      <c r="I37" s="155">
        <v>7</v>
      </c>
      <c r="J37" s="155">
        <v>10</v>
      </c>
      <c r="K37" s="155">
        <v>17</v>
      </c>
      <c r="L37" s="155">
        <v>15</v>
      </c>
      <c r="M37" s="155">
        <v>7</v>
      </c>
      <c r="N37" s="155">
        <v>8</v>
      </c>
      <c r="O37" s="155">
        <v>8</v>
      </c>
      <c r="P37" s="155">
        <v>152</v>
      </c>
      <c r="Q37" s="47"/>
    </row>
    <row r="38" spans="2:17" ht="9.75" customHeight="1">
      <c r="B38" s="31"/>
      <c r="C38" s="151" t="s">
        <v>27</v>
      </c>
      <c r="D38" s="155">
        <v>162</v>
      </c>
      <c r="E38" s="155">
        <v>124</v>
      </c>
      <c r="F38" s="155">
        <v>106</v>
      </c>
      <c r="G38" s="155">
        <v>81</v>
      </c>
      <c r="H38" s="155">
        <v>95</v>
      </c>
      <c r="I38" s="155">
        <v>100</v>
      </c>
      <c r="J38" s="155">
        <v>107</v>
      </c>
      <c r="K38" s="155">
        <v>102</v>
      </c>
      <c r="L38" s="155">
        <v>106</v>
      </c>
      <c r="M38" s="155">
        <v>103</v>
      </c>
      <c r="N38" s="155">
        <v>140</v>
      </c>
      <c r="O38" s="155">
        <v>114</v>
      </c>
      <c r="P38" s="155">
        <v>1340</v>
      </c>
      <c r="Q38" s="47"/>
    </row>
    <row r="39" spans="2:17" ht="9.75" customHeight="1">
      <c r="B39" s="31"/>
      <c r="C39" s="151" t="s">
        <v>28</v>
      </c>
      <c r="D39" s="155">
        <v>175</v>
      </c>
      <c r="E39" s="155">
        <v>142</v>
      </c>
      <c r="F39" s="155">
        <v>127</v>
      </c>
      <c r="G39" s="155">
        <v>97</v>
      </c>
      <c r="H39" s="155">
        <v>107</v>
      </c>
      <c r="I39" s="155">
        <v>107</v>
      </c>
      <c r="J39" s="155">
        <v>117</v>
      </c>
      <c r="K39" s="155">
        <v>119</v>
      </c>
      <c r="L39" s="155">
        <v>121</v>
      </c>
      <c r="M39" s="155">
        <v>110</v>
      </c>
      <c r="N39" s="155">
        <v>148</v>
      </c>
      <c r="O39" s="155">
        <v>122</v>
      </c>
      <c r="P39" s="155">
        <v>1492</v>
      </c>
      <c r="Q39" s="47"/>
    </row>
    <row r="40" spans="2:17" ht="9.75" customHeight="1">
      <c r="B40" s="31"/>
      <c r="C40" s="152" t="s">
        <v>29</v>
      </c>
      <c r="D40" s="154">
        <v>7.4</v>
      </c>
      <c r="E40" s="154">
        <v>12.7</v>
      </c>
      <c r="F40" s="154">
        <v>16.5</v>
      </c>
      <c r="G40" s="154">
        <v>16.5</v>
      </c>
      <c r="H40" s="154">
        <v>11.2</v>
      </c>
      <c r="I40" s="154">
        <v>6.5</v>
      </c>
      <c r="J40" s="154">
        <v>8.5</v>
      </c>
      <c r="K40" s="154">
        <v>14.3</v>
      </c>
      <c r="L40" s="154">
        <v>12.4</v>
      </c>
      <c r="M40" s="154">
        <v>6.4</v>
      </c>
      <c r="N40" s="154">
        <v>5.4</v>
      </c>
      <c r="O40" s="154">
        <v>6.6</v>
      </c>
      <c r="P40" s="154">
        <v>10.199999999999999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144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4</v>
      </c>
      <c r="D52" s="155">
        <v>22</v>
      </c>
      <c r="E52" s="155">
        <v>26</v>
      </c>
      <c r="F52" s="155">
        <v>31</v>
      </c>
      <c r="G52" s="155">
        <v>23</v>
      </c>
      <c r="H52" s="155">
        <v>24</v>
      </c>
      <c r="I52" s="155">
        <v>20</v>
      </c>
      <c r="J52" s="155">
        <v>19</v>
      </c>
      <c r="K52" s="155">
        <v>28</v>
      </c>
      <c r="L52" s="155">
        <v>29</v>
      </c>
      <c r="M52" s="155">
        <v>15</v>
      </c>
      <c r="N52" s="155">
        <v>17</v>
      </c>
      <c r="O52" s="155">
        <v>19</v>
      </c>
      <c r="P52" s="155">
        <v>273</v>
      </c>
      <c r="Q52" s="47"/>
    </row>
    <row r="53" spans="2:17" ht="9.75" customHeight="1">
      <c r="B53" s="31"/>
      <c r="C53" s="151" t="s">
        <v>27</v>
      </c>
      <c r="D53" s="155">
        <v>253</v>
      </c>
      <c r="E53" s="155">
        <v>203</v>
      </c>
      <c r="F53" s="155">
        <v>193</v>
      </c>
      <c r="G53" s="155">
        <v>158</v>
      </c>
      <c r="H53" s="155">
        <v>175</v>
      </c>
      <c r="I53" s="155">
        <v>153</v>
      </c>
      <c r="J53" s="155">
        <v>180</v>
      </c>
      <c r="K53" s="155">
        <v>180</v>
      </c>
      <c r="L53" s="155">
        <v>175</v>
      </c>
      <c r="M53" s="155">
        <v>187</v>
      </c>
      <c r="N53" s="155">
        <v>241</v>
      </c>
      <c r="O53" s="155">
        <v>199</v>
      </c>
      <c r="P53" s="155">
        <v>2297</v>
      </c>
      <c r="Q53" s="47"/>
    </row>
    <row r="54" spans="2:17" ht="9.75" customHeight="1">
      <c r="B54" s="31"/>
      <c r="C54" s="151" t="s">
        <v>28</v>
      </c>
      <c r="D54" s="155">
        <v>275</v>
      </c>
      <c r="E54" s="155">
        <v>229</v>
      </c>
      <c r="F54" s="155">
        <v>224</v>
      </c>
      <c r="G54" s="155">
        <v>181</v>
      </c>
      <c r="H54" s="155">
        <v>199</v>
      </c>
      <c r="I54" s="155">
        <v>173</v>
      </c>
      <c r="J54" s="155">
        <v>199</v>
      </c>
      <c r="K54" s="155">
        <v>208</v>
      </c>
      <c r="L54" s="155">
        <v>204</v>
      </c>
      <c r="M54" s="155">
        <v>202</v>
      </c>
      <c r="N54" s="155">
        <v>258</v>
      </c>
      <c r="O54" s="155">
        <v>218</v>
      </c>
      <c r="P54" s="155">
        <v>2570</v>
      </c>
      <c r="Q54" s="47"/>
    </row>
    <row r="55" spans="2:17" ht="9.75" customHeight="1">
      <c r="B55" s="31"/>
      <c r="C55" s="152" t="s">
        <v>29</v>
      </c>
      <c r="D55" s="154">
        <v>8</v>
      </c>
      <c r="E55" s="154">
        <v>11.4</v>
      </c>
      <c r="F55" s="154">
        <v>13.8</v>
      </c>
      <c r="G55" s="154">
        <v>12.7</v>
      </c>
      <c r="H55" s="154">
        <v>12.1</v>
      </c>
      <c r="I55" s="154">
        <v>11.6</v>
      </c>
      <c r="J55" s="154">
        <v>9.5</v>
      </c>
      <c r="K55" s="154">
        <v>13.5</v>
      </c>
      <c r="L55" s="154">
        <v>14.2</v>
      </c>
      <c r="M55" s="154">
        <v>7.4</v>
      </c>
      <c r="N55" s="154">
        <v>6.6</v>
      </c>
      <c r="O55" s="154">
        <v>8.6999999999999993</v>
      </c>
      <c r="P55" s="154">
        <v>10.6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topLeftCell="A8" zoomScale="85" zoomScaleNormal="100" zoomScaleSheetLayoutView="85" workbookViewId="0">
      <selection activeCell="I16" sqref="I16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2" t="s">
        <v>2</v>
      </c>
      <c r="D2" s="28"/>
      <c r="E2" s="28"/>
      <c r="F2" s="28"/>
      <c r="G2" s="213"/>
      <c r="H2" s="88"/>
      <c r="I2" s="214"/>
      <c r="J2" s="65" t="s">
        <v>10</v>
      </c>
      <c r="K2" s="18"/>
      <c r="L2" s="18"/>
      <c r="M2" s="18"/>
      <c r="N2" s="18"/>
      <c r="O2" s="26"/>
      <c r="P2" s="85"/>
      <c r="Q2" s="215"/>
      <c r="R2" s="4"/>
      <c r="S2" s="4"/>
      <c r="T2" s="4"/>
      <c r="U2" s="216"/>
      <c r="V2" s="59"/>
      <c r="W2" s="59"/>
      <c r="X2" s="217"/>
    </row>
    <row r="3" spans="2:24" ht="21.95" customHeight="1">
      <c r="B3" s="31"/>
      <c r="C3" s="218" t="s">
        <v>135</v>
      </c>
      <c r="D3" s="33"/>
      <c r="E3" s="33"/>
      <c r="F3" s="33"/>
      <c r="G3" s="219"/>
      <c r="H3" s="89"/>
      <c r="I3" s="220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89"/>
      <c r="V3" s="59"/>
      <c r="W3" s="59"/>
      <c r="X3" s="217"/>
    </row>
    <row r="4" spans="2:24" ht="21.95" customHeight="1">
      <c r="B4" s="31"/>
      <c r="C4" s="218" t="s">
        <v>121</v>
      </c>
      <c r="D4" s="33"/>
      <c r="E4" s="33"/>
      <c r="F4" s="33"/>
      <c r="G4" s="219"/>
      <c r="H4" s="90"/>
      <c r="I4" s="221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0"/>
      <c r="V4" s="3"/>
      <c r="W4" s="3"/>
      <c r="X4" s="4"/>
    </row>
    <row r="5" spans="2:24" ht="21.95" customHeight="1">
      <c r="B5" s="31"/>
      <c r="C5" s="218" t="s">
        <v>136</v>
      </c>
      <c r="D5" s="33"/>
      <c r="E5" s="33"/>
      <c r="F5" s="33"/>
      <c r="G5" s="219"/>
      <c r="H5" s="90"/>
      <c r="I5" s="221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0"/>
      <c r="V5" s="3"/>
      <c r="W5" s="3"/>
      <c r="X5" s="4"/>
    </row>
    <row r="6" spans="2:24" ht="21.95" customHeight="1">
      <c r="B6" s="31"/>
      <c r="C6" s="222" t="s">
        <v>1</v>
      </c>
      <c r="D6" s="33"/>
      <c r="E6" s="33"/>
      <c r="F6" s="33"/>
      <c r="G6" s="219"/>
      <c r="H6" s="90"/>
      <c r="I6" s="221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0"/>
      <c r="V6" s="3"/>
      <c r="W6" s="3"/>
      <c r="X6" s="4"/>
    </row>
    <row r="7" spans="2:24" ht="21.95" customHeight="1">
      <c r="B7" s="31"/>
      <c r="C7" s="218" t="s">
        <v>137</v>
      </c>
      <c r="D7" s="33"/>
      <c r="E7" s="33"/>
      <c r="F7" s="33"/>
      <c r="G7" s="219"/>
      <c r="H7" s="90"/>
      <c r="I7" s="221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0"/>
      <c r="V7" s="3"/>
      <c r="W7" s="3"/>
      <c r="X7" s="4"/>
    </row>
    <row r="8" spans="2:24" ht="21.95" customHeight="1">
      <c r="B8" s="31"/>
      <c r="C8" s="222" t="s">
        <v>122</v>
      </c>
      <c r="D8" s="32"/>
      <c r="E8" s="32"/>
      <c r="F8" s="32"/>
      <c r="G8" s="219"/>
      <c r="H8" s="90"/>
      <c r="I8" s="221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0"/>
      <c r="V8" s="3"/>
      <c r="W8" s="3"/>
      <c r="X8" s="4"/>
    </row>
    <row r="9" spans="2:24" ht="21.95" customHeight="1">
      <c r="B9" s="34"/>
      <c r="C9" s="223" t="s">
        <v>138</v>
      </c>
      <c r="D9" s="35"/>
      <c r="E9" s="35"/>
      <c r="F9" s="35"/>
      <c r="G9" s="219"/>
      <c r="H9" s="92"/>
      <c r="I9" s="224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0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5"/>
      <c r="H10" s="90"/>
      <c r="I10" s="221"/>
      <c r="J10" s="226"/>
      <c r="K10" s="226"/>
      <c r="L10" s="226"/>
      <c r="M10" s="226"/>
      <c r="N10" s="226"/>
      <c r="O10" s="20"/>
      <c r="P10" s="4"/>
      <c r="Q10" s="5"/>
      <c r="R10" s="4"/>
      <c r="S10" s="4"/>
      <c r="T10" s="4"/>
      <c r="U10" s="90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7"/>
      <c r="H11" s="92"/>
      <c r="I11" s="224"/>
      <c r="J11" s="228"/>
      <c r="K11" s="228"/>
      <c r="L11" s="228"/>
      <c r="M11" s="228"/>
      <c r="N11" s="228"/>
      <c r="O11" s="149"/>
      <c r="P11" s="91"/>
      <c r="Q11" s="150"/>
      <c r="R11" s="31"/>
      <c r="S11" s="4"/>
      <c r="T11" s="4"/>
      <c r="U11" s="90"/>
      <c r="V11" s="4"/>
      <c r="W11" s="4"/>
      <c r="X11" s="4"/>
    </row>
    <row r="12" spans="2:24" ht="16.5" customHeight="1">
      <c r="B12" s="27"/>
      <c r="C12" s="39" t="s">
        <v>139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4</v>
      </c>
      <c r="D22" s="155">
        <v>2</v>
      </c>
      <c r="E22" s="155">
        <v>2</v>
      </c>
      <c r="F22" s="155">
        <v>10</v>
      </c>
      <c r="G22" s="155">
        <v>2</v>
      </c>
      <c r="H22" s="155">
        <v>3</v>
      </c>
      <c r="I22" s="155">
        <v>2</v>
      </c>
      <c r="J22" s="155">
        <v>1</v>
      </c>
      <c r="K22" s="155">
        <v>1</v>
      </c>
      <c r="L22" s="155">
        <v>1</v>
      </c>
      <c r="M22" s="155">
        <v>0</v>
      </c>
      <c r="N22" s="155">
        <v>1</v>
      </c>
      <c r="O22" s="155">
        <v>2</v>
      </c>
      <c r="P22" s="155">
        <v>27</v>
      </c>
      <c r="Q22" s="47"/>
    </row>
    <row r="23" spans="2:17" ht="9.75" customHeight="1">
      <c r="B23" s="31"/>
      <c r="C23" s="151" t="s">
        <v>27</v>
      </c>
      <c r="D23" s="155">
        <v>38</v>
      </c>
      <c r="E23" s="155">
        <v>23</v>
      </c>
      <c r="F23" s="155">
        <v>33</v>
      </c>
      <c r="G23" s="155">
        <v>30</v>
      </c>
      <c r="H23" s="155">
        <v>29</v>
      </c>
      <c r="I23" s="155">
        <v>36</v>
      </c>
      <c r="J23" s="155">
        <v>37</v>
      </c>
      <c r="K23" s="155">
        <v>29</v>
      </c>
      <c r="L23" s="155">
        <v>41</v>
      </c>
      <c r="M23" s="155">
        <v>34</v>
      </c>
      <c r="N23" s="155">
        <v>33</v>
      </c>
      <c r="O23" s="155">
        <v>42</v>
      </c>
      <c r="P23" s="155">
        <v>405</v>
      </c>
      <c r="Q23" s="47"/>
    </row>
    <row r="24" spans="2:17" ht="9.75" customHeight="1">
      <c r="B24" s="31"/>
      <c r="C24" s="151" t="s">
        <v>28</v>
      </c>
      <c r="D24" s="155">
        <v>40</v>
      </c>
      <c r="E24" s="155">
        <v>25</v>
      </c>
      <c r="F24" s="155">
        <v>43</v>
      </c>
      <c r="G24" s="155">
        <v>32</v>
      </c>
      <c r="H24" s="155">
        <v>32</v>
      </c>
      <c r="I24" s="155">
        <v>38</v>
      </c>
      <c r="J24" s="155">
        <v>38</v>
      </c>
      <c r="K24" s="155">
        <v>30</v>
      </c>
      <c r="L24" s="155">
        <v>42</v>
      </c>
      <c r="M24" s="155">
        <v>34</v>
      </c>
      <c r="N24" s="155">
        <v>34</v>
      </c>
      <c r="O24" s="155">
        <v>44</v>
      </c>
      <c r="P24" s="155">
        <v>432</v>
      </c>
      <c r="Q24" s="47"/>
    </row>
    <row r="25" spans="2:17" ht="9.75" customHeight="1">
      <c r="B25" s="31"/>
      <c r="C25" s="152" t="s">
        <v>29</v>
      </c>
      <c r="D25" s="154">
        <v>5</v>
      </c>
      <c r="E25" s="154">
        <v>8</v>
      </c>
      <c r="F25" s="154">
        <v>23.3</v>
      </c>
      <c r="G25" s="154">
        <v>6.3</v>
      </c>
      <c r="H25" s="154">
        <v>9.4</v>
      </c>
      <c r="I25" s="154">
        <v>5.3</v>
      </c>
      <c r="J25" s="154">
        <v>2.6</v>
      </c>
      <c r="K25" s="154">
        <v>3.3</v>
      </c>
      <c r="L25" s="154">
        <v>2.4</v>
      </c>
      <c r="M25" s="154">
        <v>0</v>
      </c>
      <c r="N25" s="154">
        <v>2.9</v>
      </c>
      <c r="O25" s="154">
        <v>4.5</v>
      </c>
      <c r="P25" s="154">
        <v>6.3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140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4</v>
      </c>
      <c r="D37" s="155">
        <v>5</v>
      </c>
      <c r="E37" s="155">
        <v>4</v>
      </c>
      <c r="F37" s="155">
        <v>7</v>
      </c>
      <c r="G37" s="155">
        <v>4</v>
      </c>
      <c r="H37" s="155">
        <v>5</v>
      </c>
      <c r="I37" s="155">
        <v>6</v>
      </c>
      <c r="J37" s="155">
        <v>3</v>
      </c>
      <c r="K37" s="155">
        <v>3</v>
      </c>
      <c r="L37" s="155">
        <v>0</v>
      </c>
      <c r="M37" s="155">
        <v>0</v>
      </c>
      <c r="N37" s="155">
        <v>3</v>
      </c>
      <c r="O37" s="155">
        <v>1</v>
      </c>
      <c r="P37" s="155">
        <v>41</v>
      </c>
      <c r="Q37" s="47"/>
    </row>
    <row r="38" spans="2:17" ht="9.75" customHeight="1">
      <c r="B38" s="31"/>
      <c r="C38" s="151" t="s">
        <v>27</v>
      </c>
      <c r="D38" s="155">
        <v>26</v>
      </c>
      <c r="E38" s="155">
        <v>29</v>
      </c>
      <c r="F38" s="155">
        <v>34</v>
      </c>
      <c r="G38" s="155">
        <v>26</v>
      </c>
      <c r="H38" s="155">
        <v>33</v>
      </c>
      <c r="I38" s="155">
        <v>21</v>
      </c>
      <c r="J38" s="155">
        <v>37</v>
      </c>
      <c r="K38" s="155">
        <v>33</v>
      </c>
      <c r="L38" s="155">
        <v>46</v>
      </c>
      <c r="M38" s="155">
        <v>35</v>
      </c>
      <c r="N38" s="155">
        <v>50</v>
      </c>
      <c r="O38" s="155">
        <v>49</v>
      </c>
      <c r="P38" s="155">
        <v>419</v>
      </c>
      <c r="Q38" s="47"/>
    </row>
    <row r="39" spans="2:17" ht="9.75" customHeight="1">
      <c r="B39" s="31"/>
      <c r="C39" s="151" t="s">
        <v>28</v>
      </c>
      <c r="D39" s="155">
        <v>31</v>
      </c>
      <c r="E39" s="155">
        <v>33</v>
      </c>
      <c r="F39" s="155">
        <v>41</v>
      </c>
      <c r="G39" s="155">
        <v>30</v>
      </c>
      <c r="H39" s="155">
        <v>38</v>
      </c>
      <c r="I39" s="155">
        <v>27</v>
      </c>
      <c r="J39" s="155">
        <v>40</v>
      </c>
      <c r="K39" s="155">
        <v>36</v>
      </c>
      <c r="L39" s="155">
        <v>46</v>
      </c>
      <c r="M39" s="155">
        <v>35</v>
      </c>
      <c r="N39" s="155">
        <v>53</v>
      </c>
      <c r="O39" s="155">
        <v>50</v>
      </c>
      <c r="P39" s="155">
        <v>460</v>
      </c>
      <c r="Q39" s="47"/>
    </row>
    <row r="40" spans="2:17" ht="9.75" customHeight="1">
      <c r="B40" s="31"/>
      <c r="C40" s="152" t="s">
        <v>29</v>
      </c>
      <c r="D40" s="154">
        <v>16.100000000000001</v>
      </c>
      <c r="E40" s="154">
        <v>12.1</v>
      </c>
      <c r="F40" s="154">
        <v>17.100000000000001</v>
      </c>
      <c r="G40" s="154">
        <v>13.3</v>
      </c>
      <c r="H40" s="154">
        <v>13.2</v>
      </c>
      <c r="I40" s="154">
        <v>22.2</v>
      </c>
      <c r="J40" s="154">
        <v>7.5</v>
      </c>
      <c r="K40" s="154">
        <v>8.3000000000000007</v>
      </c>
      <c r="L40" s="154">
        <v>0</v>
      </c>
      <c r="M40" s="154">
        <v>0</v>
      </c>
      <c r="N40" s="154">
        <v>5.7</v>
      </c>
      <c r="O40" s="154">
        <v>2</v>
      </c>
      <c r="P40" s="154">
        <v>8.9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141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4</v>
      </c>
      <c r="D52" s="155">
        <v>7</v>
      </c>
      <c r="E52" s="155">
        <v>6</v>
      </c>
      <c r="F52" s="155">
        <v>17</v>
      </c>
      <c r="G52" s="155">
        <v>6</v>
      </c>
      <c r="H52" s="155">
        <v>8</v>
      </c>
      <c r="I52" s="155">
        <v>8</v>
      </c>
      <c r="J52" s="155">
        <v>4</v>
      </c>
      <c r="K52" s="155">
        <v>4</v>
      </c>
      <c r="L52" s="155">
        <v>1</v>
      </c>
      <c r="M52" s="155">
        <v>0</v>
      </c>
      <c r="N52" s="155">
        <v>4</v>
      </c>
      <c r="O52" s="155">
        <v>3</v>
      </c>
      <c r="P52" s="155">
        <v>68</v>
      </c>
      <c r="Q52" s="47"/>
    </row>
    <row r="53" spans="2:17" ht="9.75" customHeight="1">
      <c r="B53" s="31"/>
      <c r="C53" s="151" t="s">
        <v>27</v>
      </c>
      <c r="D53" s="155">
        <v>64</v>
      </c>
      <c r="E53" s="155">
        <v>52</v>
      </c>
      <c r="F53" s="155">
        <v>67</v>
      </c>
      <c r="G53" s="155">
        <v>56</v>
      </c>
      <c r="H53" s="155">
        <v>62</v>
      </c>
      <c r="I53" s="155">
        <v>57</v>
      </c>
      <c r="J53" s="155">
        <v>74</v>
      </c>
      <c r="K53" s="155">
        <v>62</v>
      </c>
      <c r="L53" s="155">
        <v>87</v>
      </c>
      <c r="M53" s="155">
        <v>69</v>
      </c>
      <c r="N53" s="155">
        <v>83</v>
      </c>
      <c r="O53" s="155">
        <v>91</v>
      </c>
      <c r="P53" s="155">
        <v>824</v>
      </c>
      <c r="Q53" s="47"/>
    </row>
    <row r="54" spans="2:17" ht="9.75" customHeight="1">
      <c r="B54" s="31"/>
      <c r="C54" s="151" t="s">
        <v>28</v>
      </c>
      <c r="D54" s="155">
        <v>71</v>
      </c>
      <c r="E54" s="155">
        <v>58</v>
      </c>
      <c r="F54" s="155">
        <v>84</v>
      </c>
      <c r="G54" s="155">
        <v>62</v>
      </c>
      <c r="H54" s="155">
        <v>70</v>
      </c>
      <c r="I54" s="155">
        <v>65</v>
      </c>
      <c r="J54" s="155">
        <v>78</v>
      </c>
      <c r="K54" s="155">
        <v>66</v>
      </c>
      <c r="L54" s="155">
        <v>88</v>
      </c>
      <c r="M54" s="155">
        <v>69</v>
      </c>
      <c r="N54" s="155">
        <v>87</v>
      </c>
      <c r="O54" s="155">
        <v>94</v>
      </c>
      <c r="P54" s="155">
        <v>892</v>
      </c>
      <c r="Q54" s="47"/>
    </row>
    <row r="55" spans="2:17" ht="9.75" customHeight="1">
      <c r="B55" s="31"/>
      <c r="C55" s="152" t="s">
        <v>29</v>
      </c>
      <c r="D55" s="154">
        <v>9.9</v>
      </c>
      <c r="E55" s="154">
        <v>10.3</v>
      </c>
      <c r="F55" s="154">
        <v>20.2</v>
      </c>
      <c r="G55" s="154">
        <v>9.6999999999999993</v>
      </c>
      <c r="H55" s="154">
        <v>11.4</v>
      </c>
      <c r="I55" s="154">
        <v>12.3</v>
      </c>
      <c r="J55" s="154">
        <v>5.0999999999999996</v>
      </c>
      <c r="K55" s="154">
        <v>6.1</v>
      </c>
      <c r="L55" s="154">
        <v>1.1000000000000001</v>
      </c>
      <c r="M55" s="154">
        <v>0</v>
      </c>
      <c r="N55" s="154">
        <v>4.5999999999999996</v>
      </c>
      <c r="O55" s="154">
        <v>3.2</v>
      </c>
      <c r="P55" s="154">
        <v>7.6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1.375" style="2" customWidth="1"/>
    <col min="3" max="3" width="6.875" style="6" customWidth="1"/>
    <col min="4" max="11" width="4.625" style="2" customWidth="1"/>
    <col min="12" max="12" width="0.625" style="2" customWidth="1"/>
    <col min="13" max="13" width="6.875" style="6" customWidth="1"/>
    <col min="14" max="21" width="4.625" style="2" customWidth="1"/>
    <col min="22" max="22" width="1.375" style="2" customWidth="1"/>
    <col min="23" max="23" width="4.25" style="2" customWidth="1"/>
    <col min="24" max="24" width="4.625" style="2" customWidth="1"/>
    <col min="25" max="25" width="4.125" style="2" customWidth="1"/>
    <col min="26" max="27" width="3.625" style="2" customWidth="1"/>
    <col min="28" max="28" width="1.75" style="2" customWidth="1"/>
    <col min="29" max="32" width="3.625" style="2" customWidth="1"/>
    <col min="33" max="36" width="3.75" style="2" customWidth="1"/>
    <col min="37" max="16384" width="9" style="2"/>
  </cols>
  <sheetData>
    <row r="2" spans="2:36" ht="24.95" customHeight="1">
      <c r="B2" s="24" t="s">
        <v>17</v>
      </c>
      <c r="C2" s="18"/>
      <c r="D2" s="1"/>
      <c r="E2" s="1"/>
      <c r="F2" s="1"/>
      <c r="G2" s="88"/>
      <c r="H2" s="1"/>
      <c r="I2" s="1"/>
      <c r="J2" s="1"/>
      <c r="K2" s="65" t="s">
        <v>10</v>
      </c>
      <c r="L2" s="88"/>
      <c r="M2" s="18"/>
      <c r="N2" s="26"/>
      <c r="O2" s="85"/>
      <c r="P2" s="88"/>
      <c r="Q2" s="1"/>
      <c r="R2" s="1"/>
      <c r="S2" s="1"/>
      <c r="T2" s="1"/>
      <c r="U2" s="88"/>
      <c r="V2" s="7"/>
    </row>
    <row r="3" spans="2:36" ht="20.100000000000001" customHeight="1">
      <c r="B3" s="66" t="s">
        <v>12</v>
      </c>
      <c r="C3" s="58"/>
      <c r="D3" s="59"/>
      <c r="E3" s="59"/>
      <c r="F3" s="59"/>
      <c r="G3" s="89"/>
      <c r="H3" s="59"/>
      <c r="I3" s="59"/>
      <c r="J3" s="59"/>
      <c r="K3" s="62"/>
      <c r="L3" s="89"/>
      <c r="M3" s="58"/>
      <c r="N3" s="60"/>
      <c r="O3" s="4"/>
      <c r="P3" s="89"/>
      <c r="Q3" s="59"/>
      <c r="R3" s="59"/>
      <c r="S3" s="59"/>
      <c r="T3" s="59"/>
      <c r="U3" s="89"/>
      <c r="V3" s="61"/>
    </row>
    <row r="4" spans="2:36" ht="24.95" customHeight="1">
      <c r="B4" s="19"/>
      <c r="C4" s="22" t="s">
        <v>2</v>
      </c>
      <c r="D4" s="20"/>
      <c r="E4" s="20"/>
      <c r="F4" s="20"/>
      <c r="G4" s="90"/>
      <c r="H4" s="20"/>
      <c r="I4" s="20"/>
      <c r="J4" s="20"/>
      <c r="K4" s="63"/>
      <c r="L4" s="90"/>
      <c r="M4" s="22"/>
      <c r="N4" s="20"/>
      <c r="O4" s="4"/>
      <c r="P4" s="90"/>
      <c r="Q4" s="3"/>
      <c r="R4" s="20"/>
      <c r="S4" s="20"/>
      <c r="T4" s="20"/>
      <c r="U4" s="90"/>
      <c r="V4" s="5"/>
    </row>
    <row r="5" spans="2:36" ht="24.95" customHeight="1">
      <c r="B5" s="19"/>
      <c r="C5" s="25" t="s">
        <v>167</v>
      </c>
      <c r="D5" s="20"/>
      <c r="E5" s="20"/>
      <c r="F5" s="20"/>
      <c r="G5" s="90"/>
      <c r="H5" s="20"/>
      <c r="I5" s="20"/>
      <c r="J5" s="20"/>
      <c r="K5" s="63"/>
      <c r="L5" s="90"/>
      <c r="M5" s="25"/>
      <c r="N5" s="20"/>
      <c r="O5" s="4"/>
      <c r="P5" s="90"/>
      <c r="Q5" s="3"/>
      <c r="R5" s="20"/>
      <c r="S5" s="20"/>
      <c r="T5" s="20"/>
      <c r="U5" s="90"/>
      <c r="V5" s="5"/>
    </row>
    <row r="6" spans="2:36" ht="24.95" customHeight="1">
      <c r="B6" s="19"/>
      <c r="C6" s="22" t="s">
        <v>8</v>
      </c>
      <c r="D6" s="20"/>
      <c r="E6" s="20"/>
      <c r="F6" s="20"/>
      <c r="G6" s="90"/>
      <c r="H6" s="20"/>
      <c r="I6" s="20"/>
      <c r="J6" s="20"/>
      <c r="K6" s="63"/>
      <c r="L6" s="90"/>
      <c r="M6" s="22"/>
      <c r="N6" s="20"/>
      <c r="O6" s="4"/>
      <c r="P6" s="90"/>
      <c r="Q6" s="3"/>
      <c r="R6" s="20"/>
      <c r="S6" s="20"/>
      <c r="T6" s="20"/>
      <c r="U6" s="90"/>
      <c r="V6" s="5"/>
    </row>
    <row r="7" spans="2:36" ht="24.95" customHeight="1">
      <c r="B7" s="19"/>
      <c r="C7" s="23" t="s">
        <v>105</v>
      </c>
      <c r="D7" s="20"/>
      <c r="E7" s="20"/>
      <c r="F7" s="20"/>
      <c r="G7" s="90"/>
      <c r="H7" s="20"/>
      <c r="I7" s="20"/>
      <c r="J7" s="20"/>
      <c r="K7" s="63"/>
      <c r="L7" s="90"/>
      <c r="M7" s="23"/>
      <c r="N7" s="20"/>
      <c r="O7" s="4"/>
      <c r="P7" s="90"/>
      <c r="Q7" s="3"/>
      <c r="R7" s="20"/>
      <c r="S7" s="20"/>
      <c r="T7" s="20"/>
      <c r="U7" s="90"/>
      <c r="V7" s="5"/>
    </row>
    <row r="8" spans="2:36" ht="24.95" customHeight="1">
      <c r="B8" s="19"/>
      <c r="C8" s="22" t="s">
        <v>1</v>
      </c>
      <c r="D8" s="20"/>
      <c r="E8" s="20"/>
      <c r="F8" s="20"/>
      <c r="G8" s="90"/>
      <c r="H8" s="20"/>
      <c r="I8" s="20"/>
      <c r="J8" s="20"/>
      <c r="K8" s="63"/>
      <c r="L8" s="90"/>
      <c r="M8" s="22"/>
      <c r="N8" s="20"/>
      <c r="O8" s="4"/>
      <c r="P8" s="90"/>
      <c r="Q8" s="3"/>
      <c r="R8" s="20"/>
      <c r="S8" s="20"/>
      <c r="T8" s="20"/>
      <c r="U8" s="90"/>
      <c r="V8" s="5"/>
    </row>
    <row r="9" spans="2:36" ht="24.95" customHeight="1">
      <c r="B9" s="19"/>
      <c r="C9" s="25" t="s">
        <v>168</v>
      </c>
      <c r="D9" s="20"/>
      <c r="E9" s="20"/>
      <c r="F9" s="20"/>
      <c r="G9" s="90"/>
      <c r="H9" s="20"/>
      <c r="I9" s="20"/>
      <c r="J9" s="20"/>
      <c r="K9" s="63"/>
      <c r="L9" s="90"/>
      <c r="M9" s="25"/>
      <c r="N9" s="20"/>
      <c r="O9" s="4"/>
      <c r="P9" s="90"/>
      <c r="Q9" s="3"/>
      <c r="R9" s="20"/>
      <c r="S9" s="20"/>
      <c r="T9" s="20"/>
      <c r="U9" s="90"/>
      <c r="V9" s="5"/>
    </row>
    <row r="10" spans="2:36" ht="24.95" customHeight="1">
      <c r="B10" s="19"/>
      <c r="C10" s="80" t="s">
        <v>19</v>
      </c>
      <c r="D10" s="20"/>
      <c r="E10" s="20"/>
      <c r="F10" s="20"/>
      <c r="G10" s="90"/>
      <c r="H10" s="20"/>
      <c r="I10" s="20"/>
      <c r="J10" s="20"/>
      <c r="K10" s="63"/>
      <c r="L10" s="90"/>
      <c r="M10" s="80"/>
      <c r="N10" s="20"/>
      <c r="O10" s="4"/>
      <c r="P10" s="90"/>
      <c r="Q10" s="3"/>
      <c r="R10" s="20"/>
      <c r="S10" s="20"/>
      <c r="T10" s="20"/>
      <c r="U10" s="90"/>
      <c r="V10" s="5"/>
    </row>
    <row r="11" spans="2:36" ht="24.95" customHeight="1">
      <c r="B11" s="19"/>
      <c r="C11" s="81" t="s">
        <v>107</v>
      </c>
      <c r="D11" s="21"/>
      <c r="E11" s="21"/>
      <c r="F11" s="149"/>
      <c r="G11" s="92"/>
      <c r="H11" s="21"/>
      <c r="I11" s="21"/>
      <c r="J11" s="21"/>
      <c r="K11" s="64"/>
      <c r="L11" s="90"/>
      <c r="M11" s="81"/>
      <c r="N11" s="149"/>
      <c r="O11" s="91"/>
      <c r="P11" s="92"/>
      <c r="Q11" s="91"/>
      <c r="R11" s="21"/>
      <c r="S11" s="21"/>
      <c r="T11" s="149"/>
      <c r="U11" s="92"/>
      <c r="V11" s="150"/>
    </row>
    <row r="12" spans="2:36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1"/>
      <c r="O12" s="11"/>
      <c r="P12" s="11"/>
      <c r="Q12" s="11"/>
      <c r="R12" s="11"/>
      <c r="S12" s="11"/>
      <c r="T12" s="11"/>
      <c r="U12" s="11"/>
      <c r="V12" s="12"/>
    </row>
    <row r="13" spans="2:36" s="8" customFormat="1" ht="14.25" customHeight="1">
      <c r="B13" s="13"/>
      <c r="C13" s="268" t="s">
        <v>169</v>
      </c>
      <c r="D13" s="356" t="s">
        <v>170</v>
      </c>
      <c r="E13" s="357"/>
      <c r="F13" s="357"/>
      <c r="G13" s="358"/>
      <c r="H13" s="356" t="s">
        <v>171</v>
      </c>
      <c r="I13" s="357"/>
      <c r="J13" s="357"/>
      <c r="K13" s="358"/>
      <c r="L13" s="269"/>
      <c r="M13" s="268" t="s">
        <v>169</v>
      </c>
      <c r="N13" s="356" t="s">
        <v>172</v>
      </c>
      <c r="O13" s="357"/>
      <c r="P13" s="357"/>
      <c r="Q13" s="358"/>
      <c r="R13" s="356" t="s">
        <v>173</v>
      </c>
      <c r="S13" s="357"/>
      <c r="T13" s="357"/>
      <c r="U13" s="358"/>
      <c r="V13" s="14"/>
      <c r="W13" s="15"/>
    </row>
    <row r="14" spans="2:36" s="8" customFormat="1" ht="9.9499999999999993" customHeight="1">
      <c r="B14" s="13"/>
      <c r="C14" s="68" t="s">
        <v>15</v>
      </c>
      <c r="D14" s="359" t="s">
        <v>174</v>
      </c>
      <c r="E14" s="360" t="s">
        <v>175</v>
      </c>
      <c r="F14" s="353" t="s">
        <v>3</v>
      </c>
      <c r="G14" s="93" t="s">
        <v>5</v>
      </c>
      <c r="H14" s="359" t="s">
        <v>174</v>
      </c>
      <c r="I14" s="360" t="s">
        <v>175</v>
      </c>
      <c r="J14" s="353" t="s">
        <v>3</v>
      </c>
      <c r="K14" s="93" t="s">
        <v>5</v>
      </c>
      <c r="L14" s="71"/>
      <c r="M14" s="185" t="s">
        <v>15</v>
      </c>
      <c r="N14" s="359" t="s">
        <v>174</v>
      </c>
      <c r="O14" s="360" t="s">
        <v>175</v>
      </c>
      <c r="P14" s="353" t="s">
        <v>3</v>
      </c>
      <c r="Q14" s="69" t="s">
        <v>5</v>
      </c>
      <c r="R14" s="359" t="s">
        <v>174</v>
      </c>
      <c r="S14" s="360" t="s">
        <v>175</v>
      </c>
      <c r="T14" s="353" t="s">
        <v>3</v>
      </c>
      <c r="U14" s="71" t="s">
        <v>5</v>
      </c>
      <c r="V14" s="14"/>
      <c r="AA14" s="15"/>
    </row>
    <row r="15" spans="2:36" s="8" customFormat="1" ht="9.9499999999999993" customHeight="1">
      <c r="B15" s="13"/>
      <c r="C15" s="70"/>
      <c r="D15" s="359"/>
      <c r="E15" s="361"/>
      <c r="F15" s="353"/>
      <c r="G15" s="93" t="s">
        <v>14</v>
      </c>
      <c r="H15" s="359"/>
      <c r="I15" s="361"/>
      <c r="J15" s="353"/>
      <c r="K15" s="93" t="s">
        <v>14</v>
      </c>
      <c r="L15" s="71"/>
      <c r="M15" s="186"/>
      <c r="N15" s="359"/>
      <c r="O15" s="361"/>
      <c r="P15" s="353"/>
      <c r="Q15" s="71" t="s">
        <v>14</v>
      </c>
      <c r="R15" s="359"/>
      <c r="S15" s="361"/>
      <c r="T15" s="353"/>
      <c r="U15" s="71" t="s">
        <v>14</v>
      </c>
      <c r="V15" s="14"/>
    </row>
    <row r="16" spans="2:36" s="8" customFormat="1" ht="9.9499999999999993" customHeight="1">
      <c r="B16" s="67"/>
      <c r="C16" s="72" t="s">
        <v>176</v>
      </c>
      <c r="D16" s="73" t="s">
        <v>177</v>
      </c>
      <c r="E16" s="74" t="s">
        <v>0</v>
      </c>
      <c r="F16" s="75" t="s">
        <v>178</v>
      </c>
      <c r="G16" s="180" t="s">
        <v>7</v>
      </c>
      <c r="H16" s="73" t="s">
        <v>177</v>
      </c>
      <c r="I16" s="74" t="s">
        <v>0</v>
      </c>
      <c r="J16" s="75" t="s">
        <v>178</v>
      </c>
      <c r="K16" s="180" t="s">
        <v>7</v>
      </c>
      <c r="L16" s="71"/>
      <c r="M16" s="187" t="s">
        <v>176</v>
      </c>
      <c r="N16" s="73" t="s">
        <v>177</v>
      </c>
      <c r="O16" s="74" t="s">
        <v>0</v>
      </c>
      <c r="P16" s="75" t="s">
        <v>178</v>
      </c>
      <c r="Q16" s="76" t="s">
        <v>7</v>
      </c>
      <c r="R16" s="73" t="s">
        <v>177</v>
      </c>
      <c r="S16" s="74" t="s">
        <v>0</v>
      </c>
      <c r="T16" s="75" t="s">
        <v>178</v>
      </c>
      <c r="U16" s="76" t="s">
        <v>7</v>
      </c>
      <c r="V16" s="14"/>
      <c r="AG16" s="270"/>
      <c r="AH16" s="270"/>
      <c r="AI16" s="270"/>
      <c r="AJ16" s="270"/>
    </row>
    <row r="17" spans="2:36" s="8" customFormat="1" ht="12.75" customHeight="1">
      <c r="B17" s="13"/>
      <c r="C17" s="127" t="s">
        <v>179</v>
      </c>
      <c r="D17" s="128">
        <v>1</v>
      </c>
      <c r="E17" s="129">
        <v>0</v>
      </c>
      <c r="F17" s="131">
        <v>1</v>
      </c>
      <c r="G17" s="181">
        <v>0.4</v>
      </c>
      <c r="H17" s="128">
        <v>0</v>
      </c>
      <c r="I17" s="129">
        <v>0</v>
      </c>
      <c r="J17" s="131">
        <v>0</v>
      </c>
      <c r="K17" s="181">
        <v>0</v>
      </c>
      <c r="L17" s="193"/>
      <c r="M17" s="188" t="s">
        <v>64</v>
      </c>
      <c r="N17" s="128">
        <v>0</v>
      </c>
      <c r="O17" s="129">
        <v>0</v>
      </c>
      <c r="P17" s="131">
        <v>0</v>
      </c>
      <c r="Q17" s="133">
        <v>0</v>
      </c>
      <c r="R17" s="128">
        <v>0</v>
      </c>
      <c r="S17" s="129">
        <v>1</v>
      </c>
      <c r="T17" s="131">
        <v>1</v>
      </c>
      <c r="U17" s="133">
        <v>0.3</v>
      </c>
      <c r="V17" s="14"/>
      <c r="Y17" s="125"/>
      <c r="AG17" s="207"/>
      <c r="AH17" s="207"/>
      <c r="AI17" s="207"/>
      <c r="AJ17" s="207"/>
    </row>
    <row r="18" spans="2:36" s="8" customFormat="1" ht="12.75" customHeight="1">
      <c r="B18" s="13"/>
      <c r="C18" s="134" t="s">
        <v>180</v>
      </c>
      <c r="D18" s="135">
        <v>1</v>
      </c>
      <c r="E18" s="136">
        <v>0</v>
      </c>
      <c r="F18" s="138">
        <v>1</v>
      </c>
      <c r="G18" s="182">
        <v>0.4</v>
      </c>
      <c r="H18" s="135">
        <v>3</v>
      </c>
      <c r="I18" s="136">
        <v>4</v>
      </c>
      <c r="J18" s="138">
        <v>7</v>
      </c>
      <c r="K18" s="182">
        <v>2.2999999999999998</v>
      </c>
      <c r="L18" s="194"/>
      <c r="M18" s="189" t="s">
        <v>65</v>
      </c>
      <c r="N18" s="135">
        <v>0</v>
      </c>
      <c r="O18" s="136">
        <v>0</v>
      </c>
      <c r="P18" s="138">
        <v>0</v>
      </c>
      <c r="Q18" s="139">
        <v>0</v>
      </c>
      <c r="R18" s="135">
        <v>0</v>
      </c>
      <c r="S18" s="136">
        <v>1</v>
      </c>
      <c r="T18" s="138">
        <v>1</v>
      </c>
      <c r="U18" s="139">
        <v>0.3</v>
      </c>
      <c r="V18" s="14"/>
      <c r="Y18" s="125"/>
      <c r="AG18" s="207"/>
      <c r="AH18" s="207"/>
      <c r="AI18" s="207"/>
      <c r="AJ18" s="207"/>
    </row>
    <row r="19" spans="2:36" s="8" customFormat="1" ht="12.75" customHeight="1">
      <c r="B19" s="13"/>
      <c r="C19" s="134" t="s">
        <v>181</v>
      </c>
      <c r="D19" s="135">
        <v>1</v>
      </c>
      <c r="E19" s="136">
        <v>1</v>
      </c>
      <c r="F19" s="138">
        <v>2</v>
      </c>
      <c r="G19" s="182">
        <v>0.8</v>
      </c>
      <c r="H19" s="135">
        <v>0</v>
      </c>
      <c r="I19" s="136">
        <v>1</v>
      </c>
      <c r="J19" s="138">
        <v>1</v>
      </c>
      <c r="K19" s="182">
        <v>0.3</v>
      </c>
      <c r="L19" s="194"/>
      <c r="M19" s="189" t="s">
        <v>66</v>
      </c>
      <c r="N19" s="135">
        <v>0</v>
      </c>
      <c r="O19" s="136">
        <v>3</v>
      </c>
      <c r="P19" s="138">
        <v>3</v>
      </c>
      <c r="Q19" s="139">
        <v>1.1000000000000001</v>
      </c>
      <c r="R19" s="135">
        <v>0</v>
      </c>
      <c r="S19" s="136">
        <v>1</v>
      </c>
      <c r="T19" s="138">
        <v>1</v>
      </c>
      <c r="U19" s="139">
        <v>0.3</v>
      </c>
      <c r="V19" s="14"/>
      <c r="Y19" s="125"/>
      <c r="AG19" s="207"/>
      <c r="AH19" s="207"/>
      <c r="AI19" s="207"/>
      <c r="AJ19" s="207"/>
    </row>
    <row r="20" spans="2:36" s="8" customFormat="1" ht="12.75" customHeight="1">
      <c r="B20" s="13"/>
      <c r="C20" s="134" t="s">
        <v>182</v>
      </c>
      <c r="D20" s="135">
        <v>0</v>
      </c>
      <c r="E20" s="136">
        <v>1</v>
      </c>
      <c r="F20" s="138">
        <v>1</v>
      </c>
      <c r="G20" s="182">
        <v>0.4</v>
      </c>
      <c r="H20" s="135">
        <v>1</v>
      </c>
      <c r="I20" s="136">
        <v>7</v>
      </c>
      <c r="J20" s="138">
        <v>8</v>
      </c>
      <c r="K20" s="182">
        <v>2.6</v>
      </c>
      <c r="L20" s="194"/>
      <c r="M20" s="189" t="s">
        <v>67</v>
      </c>
      <c r="N20" s="135">
        <v>3</v>
      </c>
      <c r="O20" s="136">
        <v>2</v>
      </c>
      <c r="P20" s="138">
        <v>5</v>
      </c>
      <c r="Q20" s="139">
        <v>1.9</v>
      </c>
      <c r="R20" s="135">
        <v>0</v>
      </c>
      <c r="S20" s="136">
        <v>1</v>
      </c>
      <c r="T20" s="138">
        <v>1</v>
      </c>
      <c r="U20" s="139">
        <v>0.3</v>
      </c>
      <c r="V20" s="14"/>
      <c r="Y20" s="125"/>
      <c r="AG20" s="207"/>
      <c r="AH20" s="207"/>
      <c r="AI20" s="207"/>
      <c r="AJ20" s="207"/>
    </row>
    <row r="21" spans="2:36" s="8" customFormat="1" ht="12.75" customHeight="1">
      <c r="B21" s="13"/>
      <c r="C21" s="134" t="s">
        <v>183</v>
      </c>
      <c r="D21" s="135">
        <v>0</v>
      </c>
      <c r="E21" s="136">
        <v>0</v>
      </c>
      <c r="F21" s="138">
        <v>0</v>
      </c>
      <c r="G21" s="182">
        <v>0</v>
      </c>
      <c r="H21" s="135">
        <v>0</v>
      </c>
      <c r="I21" s="136">
        <v>5</v>
      </c>
      <c r="J21" s="138">
        <v>5</v>
      </c>
      <c r="K21" s="182">
        <v>1.6</v>
      </c>
      <c r="L21" s="194"/>
      <c r="M21" s="189" t="s">
        <v>68</v>
      </c>
      <c r="N21" s="135">
        <v>1</v>
      </c>
      <c r="O21" s="136">
        <v>1</v>
      </c>
      <c r="P21" s="138">
        <v>2</v>
      </c>
      <c r="Q21" s="139">
        <v>0.8</v>
      </c>
      <c r="R21" s="135">
        <v>2</v>
      </c>
      <c r="S21" s="136">
        <v>8</v>
      </c>
      <c r="T21" s="138">
        <v>10</v>
      </c>
      <c r="U21" s="139">
        <v>3.2</v>
      </c>
      <c r="V21" s="14"/>
      <c r="Y21" s="125"/>
      <c r="AG21" s="207"/>
      <c r="AH21" s="207"/>
      <c r="AI21" s="207"/>
      <c r="AJ21" s="207"/>
    </row>
    <row r="22" spans="2:36" s="8" customFormat="1" ht="12.75" customHeight="1">
      <c r="B22" s="13"/>
      <c r="C22" s="140" t="s">
        <v>184</v>
      </c>
      <c r="D22" s="141">
        <v>0</v>
      </c>
      <c r="E22" s="142">
        <v>0</v>
      </c>
      <c r="F22" s="144">
        <v>0</v>
      </c>
      <c r="G22" s="183">
        <v>0</v>
      </c>
      <c r="H22" s="141">
        <v>1</v>
      </c>
      <c r="I22" s="142">
        <v>15</v>
      </c>
      <c r="J22" s="144">
        <v>16</v>
      </c>
      <c r="K22" s="183">
        <v>5.2</v>
      </c>
      <c r="L22" s="194"/>
      <c r="M22" s="190" t="s">
        <v>185</v>
      </c>
      <c r="N22" s="141">
        <v>0</v>
      </c>
      <c r="O22" s="142">
        <v>2</v>
      </c>
      <c r="P22" s="144">
        <v>2</v>
      </c>
      <c r="Q22" s="145">
        <v>0.8</v>
      </c>
      <c r="R22" s="141">
        <v>0</v>
      </c>
      <c r="S22" s="142">
        <v>2</v>
      </c>
      <c r="T22" s="144">
        <v>2</v>
      </c>
      <c r="U22" s="145">
        <v>0.6</v>
      </c>
      <c r="V22" s="14"/>
      <c r="Y22" s="125"/>
      <c r="AG22" s="207"/>
      <c r="AH22" s="207"/>
      <c r="AI22" s="207"/>
      <c r="AJ22" s="207"/>
    </row>
    <row r="23" spans="2:36" s="8" customFormat="1" ht="13.5" customHeight="1">
      <c r="B23" s="13"/>
      <c r="C23" s="126" t="s">
        <v>32</v>
      </c>
      <c r="D23" s="77">
        <v>3</v>
      </c>
      <c r="E23" s="78">
        <v>2</v>
      </c>
      <c r="F23" s="84">
        <v>5</v>
      </c>
      <c r="G23" s="184">
        <v>1.9</v>
      </c>
      <c r="H23" s="77">
        <v>5</v>
      </c>
      <c r="I23" s="78">
        <v>32</v>
      </c>
      <c r="J23" s="84">
        <v>37</v>
      </c>
      <c r="K23" s="184">
        <v>12</v>
      </c>
      <c r="L23" s="195"/>
      <c r="M23" s="191" t="s">
        <v>32</v>
      </c>
      <c r="N23" s="77">
        <v>4</v>
      </c>
      <c r="O23" s="78">
        <v>8</v>
      </c>
      <c r="P23" s="84">
        <v>12</v>
      </c>
      <c r="Q23" s="79">
        <v>4.5</v>
      </c>
      <c r="R23" s="77">
        <v>2</v>
      </c>
      <c r="S23" s="78">
        <v>14</v>
      </c>
      <c r="T23" s="84">
        <v>16</v>
      </c>
      <c r="U23" s="79">
        <v>5.2</v>
      </c>
      <c r="V23" s="14"/>
      <c r="Y23" s="125"/>
      <c r="AG23" s="207"/>
      <c r="AH23" s="207"/>
      <c r="AI23" s="207"/>
      <c r="AJ23" s="207"/>
    </row>
    <row r="24" spans="2:36" s="8" customFormat="1" ht="12.75" customHeight="1">
      <c r="B24" s="13"/>
      <c r="C24" s="127" t="s">
        <v>39</v>
      </c>
      <c r="D24" s="128">
        <v>0</v>
      </c>
      <c r="E24" s="129">
        <v>1</v>
      </c>
      <c r="F24" s="131">
        <v>1</v>
      </c>
      <c r="G24" s="181">
        <v>0.4</v>
      </c>
      <c r="H24" s="128">
        <v>0</v>
      </c>
      <c r="I24" s="129">
        <v>10</v>
      </c>
      <c r="J24" s="131">
        <v>10</v>
      </c>
      <c r="K24" s="181">
        <v>3.2</v>
      </c>
      <c r="L24" s="193"/>
      <c r="M24" s="188" t="s">
        <v>69</v>
      </c>
      <c r="N24" s="128">
        <v>1</v>
      </c>
      <c r="O24" s="129">
        <v>0</v>
      </c>
      <c r="P24" s="131">
        <v>1</v>
      </c>
      <c r="Q24" s="133">
        <v>0.4</v>
      </c>
      <c r="R24" s="128">
        <v>0</v>
      </c>
      <c r="S24" s="129">
        <v>3</v>
      </c>
      <c r="T24" s="131">
        <v>3</v>
      </c>
      <c r="U24" s="133">
        <v>1</v>
      </c>
      <c r="V24" s="14"/>
      <c r="Y24" s="125"/>
      <c r="AG24" s="207"/>
      <c r="AH24" s="207"/>
      <c r="AI24" s="207"/>
      <c r="AJ24" s="207"/>
    </row>
    <row r="25" spans="2:36" s="8" customFormat="1" ht="12.75" customHeight="1">
      <c r="B25" s="13"/>
      <c r="C25" s="134" t="s">
        <v>40</v>
      </c>
      <c r="D25" s="135">
        <v>0</v>
      </c>
      <c r="E25" s="136">
        <v>1</v>
      </c>
      <c r="F25" s="138">
        <v>1</v>
      </c>
      <c r="G25" s="182">
        <v>0.4</v>
      </c>
      <c r="H25" s="135">
        <v>0</v>
      </c>
      <c r="I25" s="136">
        <v>3</v>
      </c>
      <c r="J25" s="138">
        <v>3</v>
      </c>
      <c r="K25" s="182">
        <v>1</v>
      </c>
      <c r="L25" s="194"/>
      <c r="M25" s="189" t="s">
        <v>70</v>
      </c>
      <c r="N25" s="135">
        <v>0</v>
      </c>
      <c r="O25" s="136">
        <v>3</v>
      </c>
      <c r="P25" s="138">
        <v>3</v>
      </c>
      <c r="Q25" s="139">
        <v>1.1000000000000001</v>
      </c>
      <c r="R25" s="135">
        <v>1</v>
      </c>
      <c r="S25" s="136">
        <v>4</v>
      </c>
      <c r="T25" s="138">
        <v>5</v>
      </c>
      <c r="U25" s="139">
        <v>1.6</v>
      </c>
      <c r="V25" s="14"/>
      <c r="Y25" s="125"/>
      <c r="AG25" s="207"/>
      <c r="AH25" s="207"/>
      <c r="AI25" s="207"/>
      <c r="AJ25" s="207"/>
    </row>
    <row r="26" spans="2:36" s="8" customFormat="1" ht="12.75" customHeight="1">
      <c r="B26" s="13"/>
      <c r="C26" s="134" t="s">
        <v>41</v>
      </c>
      <c r="D26" s="135">
        <v>2</v>
      </c>
      <c r="E26" s="136">
        <v>0</v>
      </c>
      <c r="F26" s="138">
        <v>2</v>
      </c>
      <c r="G26" s="182">
        <v>0.8</v>
      </c>
      <c r="H26" s="135">
        <v>1</v>
      </c>
      <c r="I26" s="136">
        <v>6</v>
      </c>
      <c r="J26" s="138">
        <v>7</v>
      </c>
      <c r="K26" s="182">
        <v>2.2999999999999998</v>
      </c>
      <c r="L26" s="194"/>
      <c r="M26" s="189" t="s">
        <v>71</v>
      </c>
      <c r="N26" s="135">
        <v>1</v>
      </c>
      <c r="O26" s="136">
        <v>1</v>
      </c>
      <c r="P26" s="138">
        <v>2</v>
      </c>
      <c r="Q26" s="139">
        <v>0.8</v>
      </c>
      <c r="R26" s="135">
        <v>0</v>
      </c>
      <c r="S26" s="136">
        <v>4</v>
      </c>
      <c r="T26" s="138">
        <v>4</v>
      </c>
      <c r="U26" s="139">
        <v>1.3</v>
      </c>
      <c r="V26" s="14"/>
      <c r="Y26" s="125"/>
      <c r="AG26" s="207"/>
      <c r="AH26" s="207"/>
      <c r="AI26" s="207"/>
      <c r="AJ26" s="207"/>
    </row>
    <row r="27" spans="2:36" s="8" customFormat="1" ht="12.75" customHeight="1">
      <c r="B27" s="13"/>
      <c r="C27" s="134" t="s">
        <v>42</v>
      </c>
      <c r="D27" s="135">
        <v>1</v>
      </c>
      <c r="E27" s="136">
        <v>0</v>
      </c>
      <c r="F27" s="138">
        <v>1</v>
      </c>
      <c r="G27" s="182">
        <v>0.4</v>
      </c>
      <c r="H27" s="135">
        <v>23</v>
      </c>
      <c r="I27" s="136">
        <v>15</v>
      </c>
      <c r="J27" s="138">
        <v>38</v>
      </c>
      <c r="K27" s="182">
        <v>12.3</v>
      </c>
      <c r="L27" s="194"/>
      <c r="M27" s="189" t="s">
        <v>72</v>
      </c>
      <c r="N27" s="135">
        <v>0</v>
      </c>
      <c r="O27" s="136">
        <v>4</v>
      </c>
      <c r="P27" s="138">
        <v>4</v>
      </c>
      <c r="Q27" s="139">
        <v>1.5</v>
      </c>
      <c r="R27" s="135">
        <v>0</v>
      </c>
      <c r="S27" s="136">
        <v>2</v>
      </c>
      <c r="T27" s="138">
        <v>2</v>
      </c>
      <c r="U27" s="139">
        <v>0.6</v>
      </c>
      <c r="V27" s="14"/>
      <c r="Y27" s="125"/>
      <c r="AG27" s="207"/>
      <c r="AH27" s="207"/>
      <c r="AI27" s="207"/>
      <c r="AJ27" s="207"/>
    </row>
    <row r="28" spans="2:36" s="8" customFormat="1" ht="12.75" customHeight="1">
      <c r="B28" s="13"/>
      <c r="C28" s="134" t="s">
        <v>43</v>
      </c>
      <c r="D28" s="135">
        <v>1</v>
      </c>
      <c r="E28" s="136">
        <v>0</v>
      </c>
      <c r="F28" s="138">
        <v>1</v>
      </c>
      <c r="G28" s="182">
        <v>0.4</v>
      </c>
      <c r="H28" s="135">
        <v>1</v>
      </c>
      <c r="I28" s="136">
        <v>7</v>
      </c>
      <c r="J28" s="138">
        <v>8</v>
      </c>
      <c r="K28" s="182">
        <v>2.6</v>
      </c>
      <c r="L28" s="194"/>
      <c r="M28" s="189" t="s">
        <v>73</v>
      </c>
      <c r="N28" s="135">
        <v>1</v>
      </c>
      <c r="O28" s="136">
        <v>3</v>
      </c>
      <c r="P28" s="138">
        <v>4</v>
      </c>
      <c r="Q28" s="139">
        <v>1.5</v>
      </c>
      <c r="R28" s="135">
        <v>0</v>
      </c>
      <c r="S28" s="136">
        <v>3</v>
      </c>
      <c r="T28" s="138">
        <v>3</v>
      </c>
      <c r="U28" s="139">
        <v>1</v>
      </c>
      <c r="V28" s="14"/>
      <c r="Y28" s="125"/>
      <c r="AG28" s="207"/>
      <c r="AH28" s="207"/>
      <c r="AI28" s="207"/>
      <c r="AJ28" s="207"/>
    </row>
    <row r="29" spans="2:36" s="8" customFormat="1" ht="12.75" customHeight="1">
      <c r="B29" s="13"/>
      <c r="C29" s="140" t="s">
        <v>186</v>
      </c>
      <c r="D29" s="141">
        <v>0</v>
      </c>
      <c r="E29" s="142">
        <v>2</v>
      </c>
      <c r="F29" s="144">
        <v>2</v>
      </c>
      <c r="G29" s="183">
        <v>0.8</v>
      </c>
      <c r="H29" s="141">
        <v>4</v>
      </c>
      <c r="I29" s="142">
        <v>3</v>
      </c>
      <c r="J29" s="144">
        <v>7</v>
      </c>
      <c r="K29" s="183">
        <v>2.2999999999999998</v>
      </c>
      <c r="L29" s="194"/>
      <c r="M29" s="190" t="s">
        <v>187</v>
      </c>
      <c r="N29" s="141">
        <v>0</v>
      </c>
      <c r="O29" s="142">
        <v>3</v>
      </c>
      <c r="P29" s="144">
        <v>3</v>
      </c>
      <c r="Q29" s="145">
        <v>1.1000000000000001</v>
      </c>
      <c r="R29" s="141">
        <v>0</v>
      </c>
      <c r="S29" s="142">
        <v>1</v>
      </c>
      <c r="T29" s="144">
        <v>1</v>
      </c>
      <c r="U29" s="145">
        <v>0.3</v>
      </c>
      <c r="V29" s="14"/>
      <c r="Y29" s="125"/>
    </row>
    <row r="30" spans="2:36" s="8" customFormat="1" ht="13.5" customHeight="1">
      <c r="B30" s="13"/>
      <c r="C30" s="126" t="s">
        <v>32</v>
      </c>
      <c r="D30" s="77">
        <v>4</v>
      </c>
      <c r="E30" s="78">
        <v>4</v>
      </c>
      <c r="F30" s="84">
        <v>8</v>
      </c>
      <c r="G30" s="184">
        <v>3</v>
      </c>
      <c r="H30" s="77">
        <v>29</v>
      </c>
      <c r="I30" s="78">
        <v>44</v>
      </c>
      <c r="J30" s="84">
        <v>73</v>
      </c>
      <c r="K30" s="184">
        <v>23.7</v>
      </c>
      <c r="L30" s="195"/>
      <c r="M30" s="191" t="s">
        <v>32</v>
      </c>
      <c r="N30" s="77">
        <v>3</v>
      </c>
      <c r="O30" s="78">
        <v>14</v>
      </c>
      <c r="P30" s="84">
        <v>17</v>
      </c>
      <c r="Q30" s="79">
        <v>6.4</v>
      </c>
      <c r="R30" s="77">
        <v>1</v>
      </c>
      <c r="S30" s="78">
        <v>17</v>
      </c>
      <c r="T30" s="84">
        <v>18</v>
      </c>
      <c r="U30" s="79">
        <v>5.8</v>
      </c>
      <c r="V30" s="14"/>
      <c r="Y30" s="125"/>
    </row>
    <row r="31" spans="2:36" s="8" customFormat="1" ht="12.75" customHeight="1">
      <c r="B31" s="13"/>
      <c r="C31" s="127" t="s">
        <v>44</v>
      </c>
      <c r="D31" s="128">
        <v>0</v>
      </c>
      <c r="E31" s="129">
        <v>0</v>
      </c>
      <c r="F31" s="131">
        <v>0</v>
      </c>
      <c r="G31" s="181">
        <v>0</v>
      </c>
      <c r="H31" s="128">
        <v>2</v>
      </c>
      <c r="I31" s="129">
        <v>2</v>
      </c>
      <c r="J31" s="131">
        <v>4</v>
      </c>
      <c r="K31" s="181">
        <v>1.3</v>
      </c>
      <c r="L31" s="193"/>
      <c r="M31" s="188" t="s">
        <v>74</v>
      </c>
      <c r="N31" s="128">
        <v>1</v>
      </c>
      <c r="O31" s="129">
        <v>3</v>
      </c>
      <c r="P31" s="131">
        <v>4</v>
      </c>
      <c r="Q31" s="133">
        <v>1.5</v>
      </c>
      <c r="R31" s="128">
        <v>1</v>
      </c>
      <c r="S31" s="129">
        <v>2</v>
      </c>
      <c r="T31" s="131">
        <v>3</v>
      </c>
      <c r="U31" s="133">
        <v>1</v>
      </c>
      <c r="V31" s="14"/>
      <c r="Y31" s="125"/>
      <c r="AG31" s="271"/>
      <c r="AH31" s="271"/>
    </row>
    <row r="32" spans="2:36" s="8" customFormat="1" ht="12.75" customHeight="1">
      <c r="B32" s="13"/>
      <c r="C32" s="134" t="s">
        <v>45</v>
      </c>
      <c r="D32" s="135">
        <v>0</v>
      </c>
      <c r="E32" s="136">
        <v>0</v>
      </c>
      <c r="F32" s="138">
        <v>0</v>
      </c>
      <c r="G32" s="182">
        <v>0</v>
      </c>
      <c r="H32" s="135">
        <v>0</v>
      </c>
      <c r="I32" s="136">
        <v>3</v>
      </c>
      <c r="J32" s="138">
        <v>3</v>
      </c>
      <c r="K32" s="182">
        <v>1</v>
      </c>
      <c r="L32" s="194"/>
      <c r="M32" s="189" t="s">
        <v>75</v>
      </c>
      <c r="N32" s="135">
        <v>0</v>
      </c>
      <c r="O32" s="136">
        <v>2</v>
      </c>
      <c r="P32" s="138">
        <v>2</v>
      </c>
      <c r="Q32" s="139">
        <v>0.8</v>
      </c>
      <c r="R32" s="135">
        <v>0</v>
      </c>
      <c r="S32" s="136">
        <v>2</v>
      </c>
      <c r="T32" s="138">
        <v>2</v>
      </c>
      <c r="U32" s="139">
        <v>0.6</v>
      </c>
      <c r="V32" s="14"/>
      <c r="Y32" s="125"/>
      <c r="AG32" s="271"/>
      <c r="AH32" s="271"/>
    </row>
    <row r="33" spans="2:34" s="8" customFormat="1" ht="12.75" customHeight="1">
      <c r="B33" s="13"/>
      <c r="C33" s="134" t="s">
        <v>46</v>
      </c>
      <c r="D33" s="135">
        <v>0</v>
      </c>
      <c r="E33" s="136">
        <v>2</v>
      </c>
      <c r="F33" s="138">
        <v>2</v>
      </c>
      <c r="G33" s="182">
        <v>0.8</v>
      </c>
      <c r="H33" s="135">
        <v>0</v>
      </c>
      <c r="I33" s="136">
        <v>3</v>
      </c>
      <c r="J33" s="138">
        <v>3</v>
      </c>
      <c r="K33" s="182">
        <v>1</v>
      </c>
      <c r="L33" s="194"/>
      <c r="M33" s="189" t="s">
        <v>76</v>
      </c>
      <c r="N33" s="135">
        <v>0</v>
      </c>
      <c r="O33" s="136">
        <v>6</v>
      </c>
      <c r="P33" s="138">
        <v>6</v>
      </c>
      <c r="Q33" s="139">
        <v>2.2999999999999998</v>
      </c>
      <c r="R33" s="135">
        <v>0</v>
      </c>
      <c r="S33" s="136">
        <v>2</v>
      </c>
      <c r="T33" s="138">
        <v>2</v>
      </c>
      <c r="U33" s="139">
        <v>0.6</v>
      </c>
      <c r="V33" s="14"/>
      <c r="Y33" s="125"/>
      <c r="AG33" s="271"/>
      <c r="AH33" s="271"/>
    </row>
    <row r="34" spans="2:34" s="8" customFormat="1" ht="12.75" customHeight="1">
      <c r="B34" s="13"/>
      <c r="C34" s="134" t="s">
        <v>47</v>
      </c>
      <c r="D34" s="135">
        <v>0</v>
      </c>
      <c r="E34" s="136">
        <v>0</v>
      </c>
      <c r="F34" s="138">
        <v>0</v>
      </c>
      <c r="G34" s="182">
        <v>0</v>
      </c>
      <c r="H34" s="135">
        <v>2</v>
      </c>
      <c r="I34" s="136">
        <v>6</v>
      </c>
      <c r="J34" s="138">
        <v>8</v>
      </c>
      <c r="K34" s="182">
        <v>2.6</v>
      </c>
      <c r="L34" s="194"/>
      <c r="M34" s="189" t="s">
        <v>77</v>
      </c>
      <c r="N34" s="135">
        <v>1</v>
      </c>
      <c r="O34" s="136">
        <v>1</v>
      </c>
      <c r="P34" s="138">
        <v>2</v>
      </c>
      <c r="Q34" s="139">
        <v>0.8</v>
      </c>
      <c r="R34" s="135">
        <v>0</v>
      </c>
      <c r="S34" s="136">
        <v>0</v>
      </c>
      <c r="T34" s="138">
        <v>0</v>
      </c>
      <c r="U34" s="139">
        <v>0</v>
      </c>
      <c r="V34" s="14"/>
      <c r="Y34" s="125"/>
      <c r="AG34" s="271"/>
      <c r="AH34" s="271"/>
    </row>
    <row r="35" spans="2:34" s="8" customFormat="1" ht="12.75" customHeight="1">
      <c r="B35" s="13"/>
      <c r="C35" s="134" t="s">
        <v>48</v>
      </c>
      <c r="D35" s="135">
        <v>1</v>
      </c>
      <c r="E35" s="136">
        <v>0</v>
      </c>
      <c r="F35" s="138">
        <v>1</v>
      </c>
      <c r="G35" s="182">
        <v>0.4</v>
      </c>
      <c r="H35" s="135">
        <v>0</v>
      </c>
      <c r="I35" s="136">
        <v>4</v>
      </c>
      <c r="J35" s="138">
        <v>4</v>
      </c>
      <c r="K35" s="182">
        <v>1.3</v>
      </c>
      <c r="L35" s="194"/>
      <c r="M35" s="189" t="s">
        <v>188</v>
      </c>
      <c r="N35" s="135">
        <v>0</v>
      </c>
      <c r="O35" s="136">
        <v>3</v>
      </c>
      <c r="P35" s="138">
        <v>3</v>
      </c>
      <c r="Q35" s="139">
        <v>1.1000000000000001</v>
      </c>
      <c r="R35" s="135">
        <v>0</v>
      </c>
      <c r="S35" s="136">
        <v>4</v>
      </c>
      <c r="T35" s="138">
        <v>4</v>
      </c>
      <c r="U35" s="139">
        <v>1.3</v>
      </c>
      <c r="V35" s="14"/>
      <c r="Y35" s="125"/>
      <c r="AG35" s="271"/>
      <c r="AH35" s="271"/>
    </row>
    <row r="36" spans="2:34" s="8" customFormat="1" ht="12.75" customHeight="1">
      <c r="B36" s="13"/>
      <c r="C36" s="140" t="s">
        <v>189</v>
      </c>
      <c r="D36" s="141">
        <v>0</v>
      </c>
      <c r="E36" s="142">
        <v>1</v>
      </c>
      <c r="F36" s="144">
        <v>1</v>
      </c>
      <c r="G36" s="183">
        <v>0.4</v>
      </c>
      <c r="H36" s="141">
        <v>0</v>
      </c>
      <c r="I36" s="142">
        <v>2</v>
      </c>
      <c r="J36" s="144">
        <v>2</v>
      </c>
      <c r="K36" s="183">
        <v>0.6</v>
      </c>
      <c r="L36" s="194"/>
      <c r="M36" s="190" t="s">
        <v>190</v>
      </c>
      <c r="N36" s="141">
        <v>0</v>
      </c>
      <c r="O36" s="142">
        <v>4</v>
      </c>
      <c r="P36" s="144">
        <v>4</v>
      </c>
      <c r="Q36" s="145">
        <v>1.5</v>
      </c>
      <c r="R36" s="141">
        <v>0</v>
      </c>
      <c r="S36" s="142">
        <v>0</v>
      </c>
      <c r="T36" s="144">
        <v>0</v>
      </c>
      <c r="U36" s="145">
        <v>0</v>
      </c>
      <c r="V36" s="14"/>
      <c r="Y36" s="125"/>
      <c r="AG36" s="271"/>
      <c r="AH36" s="271"/>
    </row>
    <row r="37" spans="2:34" s="8" customFormat="1" ht="13.5" customHeight="1">
      <c r="B37" s="13"/>
      <c r="C37" s="126" t="s">
        <v>32</v>
      </c>
      <c r="D37" s="77">
        <v>1</v>
      </c>
      <c r="E37" s="78">
        <v>3</v>
      </c>
      <c r="F37" s="84">
        <v>4</v>
      </c>
      <c r="G37" s="184">
        <v>1.5</v>
      </c>
      <c r="H37" s="77">
        <v>4</v>
      </c>
      <c r="I37" s="78">
        <v>20</v>
      </c>
      <c r="J37" s="84">
        <v>24</v>
      </c>
      <c r="K37" s="184">
        <v>7.8</v>
      </c>
      <c r="L37" s="195"/>
      <c r="M37" s="191" t="s">
        <v>32</v>
      </c>
      <c r="N37" s="77">
        <v>2</v>
      </c>
      <c r="O37" s="78">
        <v>19</v>
      </c>
      <c r="P37" s="84">
        <v>21</v>
      </c>
      <c r="Q37" s="79">
        <v>8</v>
      </c>
      <c r="R37" s="77">
        <v>1</v>
      </c>
      <c r="S37" s="78">
        <v>10</v>
      </c>
      <c r="T37" s="84">
        <v>11</v>
      </c>
      <c r="U37" s="79">
        <v>3.6</v>
      </c>
      <c r="V37" s="14"/>
      <c r="Y37" s="125"/>
      <c r="AG37" s="271"/>
      <c r="AH37" s="271"/>
    </row>
    <row r="38" spans="2:34" s="8" customFormat="1" ht="12.75" customHeight="1">
      <c r="B38" s="13"/>
      <c r="C38" s="127" t="s">
        <v>49</v>
      </c>
      <c r="D38" s="128">
        <v>2</v>
      </c>
      <c r="E38" s="129">
        <v>4</v>
      </c>
      <c r="F38" s="131">
        <v>6</v>
      </c>
      <c r="G38" s="181">
        <v>2.2999999999999998</v>
      </c>
      <c r="H38" s="128">
        <v>1</v>
      </c>
      <c r="I38" s="129">
        <v>2</v>
      </c>
      <c r="J38" s="131">
        <v>3</v>
      </c>
      <c r="K38" s="181">
        <v>1</v>
      </c>
      <c r="L38" s="193"/>
      <c r="M38" s="188" t="s">
        <v>78</v>
      </c>
      <c r="N38" s="128">
        <v>0</v>
      </c>
      <c r="O38" s="129">
        <v>4</v>
      </c>
      <c r="P38" s="131">
        <v>4</v>
      </c>
      <c r="Q38" s="133">
        <v>1.5</v>
      </c>
      <c r="R38" s="128">
        <v>0</v>
      </c>
      <c r="S38" s="129">
        <v>3</v>
      </c>
      <c r="T38" s="131">
        <v>3</v>
      </c>
      <c r="U38" s="133">
        <v>1</v>
      </c>
      <c r="V38" s="14"/>
      <c r="Y38" s="125"/>
      <c r="AG38" s="271"/>
      <c r="AH38" s="271"/>
    </row>
    <row r="39" spans="2:34" s="8" customFormat="1" ht="12.75" customHeight="1">
      <c r="B39" s="13"/>
      <c r="C39" s="134" t="s">
        <v>50</v>
      </c>
      <c r="D39" s="135">
        <v>1</v>
      </c>
      <c r="E39" s="136">
        <v>0</v>
      </c>
      <c r="F39" s="138">
        <v>1</v>
      </c>
      <c r="G39" s="182">
        <v>0.4</v>
      </c>
      <c r="H39" s="135">
        <v>3</v>
      </c>
      <c r="I39" s="136">
        <v>4</v>
      </c>
      <c r="J39" s="138">
        <v>7</v>
      </c>
      <c r="K39" s="182">
        <v>2.2999999999999998</v>
      </c>
      <c r="L39" s="194"/>
      <c r="M39" s="189" t="s">
        <v>79</v>
      </c>
      <c r="N39" s="135">
        <v>2</v>
      </c>
      <c r="O39" s="136">
        <v>2</v>
      </c>
      <c r="P39" s="138">
        <v>4</v>
      </c>
      <c r="Q39" s="139">
        <v>1.5</v>
      </c>
      <c r="R39" s="135">
        <v>0</v>
      </c>
      <c r="S39" s="136">
        <v>1</v>
      </c>
      <c r="T39" s="138">
        <v>1</v>
      </c>
      <c r="U39" s="139">
        <v>0.3</v>
      </c>
      <c r="V39" s="14"/>
      <c r="Y39" s="125"/>
      <c r="AG39" s="271"/>
      <c r="AH39" s="271"/>
    </row>
    <row r="40" spans="2:34" s="8" customFormat="1" ht="12.75" customHeight="1">
      <c r="B40" s="13"/>
      <c r="C40" s="134" t="s">
        <v>51</v>
      </c>
      <c r="D40" s="135">
        <v>0</v>
      </c>
      <c r="E40" s="136">
        <v>3</v>
      </c>
      <c r="F40" s="138">
        <v>3</v>
      </c>
      <c r="G40" s="182">
        <v>1.1000000000000001</v>
      </c>
      <c r="H40" s="135">
        <v>1</v>
      </c>
      <c r="I40" s="136">
        <v>4</v>
      </c>
      <c r="J40" s="138">
        <v>5</v>
      </c>
      <c r="K40" s="182">
        <v>1.6</v>
      </c>
      <c r="L40" s="194"/>
      <c r="M40" s="189" t="s">
        <v>80</v>
      </c>
      <c r="N40" s="135">
        <v>1</v>
      </c>
      <c r="O40" s="136">
        <v>7</v>
      </c>
      <c r="P40" s="138">
        <v>8</v>
      </c>
      <c r="Q40" s="139">
        <v>3</v>
      </c>
      <c r="R40" s="135">
        <v>0</v>
      </c>
      <c r="S40" s="136">
        <v>2</v>
      </c>
      <c r="T40" s="138">
        <v>2</v>
      </c>
      <c r="U40" s="139">
        <v>0.6</v>
      </c>
      <c r="V40" s="14"/>
      <c r="Y40" s="125"/>
      <c r="AG40" s="271"/>
      <c r="AH40" s="271"/>
    </row>
    <row r="41" spans="2:34" s="8" customFormat="1" ht="12.75" customHeight="1">
      <c r="B41" s="13"/>
      <c r="C41" s="134" t="s">
        <v>52</v>
      </c>
      <c r="D41" s="135">
        <v>0</v>
      </c>
      <c r="E41" s="136">
        <v>1</v>
      </c>
      <c r="F41" s="138">
        <v>1</v>
      </c>
      <c r="G41" s="182">
        <v>0.4</v>
      </c>
      <c r="H41" s="135">
        <v>1</v>
      </c>
      <c r="I41" s="136">
        <v>1</v>
      </c>
      <c r="J41" s="138">
        <v>2</v>
      </c>
      <c r="K41" s="182">
        <v>0.6</v>
      </c>
      <c r="L41" s="194"/>
      <c r="M41" s="189" t="s">
        <v>81</v>
      </c>
      <c r="N41" s="135">
        <v>0</v>
      </c>
      <c r="O41" s="136">
        <v>5</v>
      </c>
      <c r="P41" s="138">
        <v>5</v>
      </c>
      <c r="Q41" s="139">
        <v>1.9</v>
      </c>
      <c r="R41" s="135">
        <v>0</v>
      </c>
      <c r="S41" s="136">
        <v>2</v>
      </c>
      <c r="T41" s="138">
        <v>2</v>
      </c>
      <c r="U41" s="139">
        <v>0.6</v>
      </c>
      <c r="V41" s="14"/>
      <c r="Y41" s="125"/>
      <c r="AG41" s="271"/>
      <c r="AH41" s="271"/>
    </row>
    <row r="42" spans="2:34" s="8" customFormat="1" ht="12.75" customHeight="1">
      <c r="B42" s="13"/>
      <c r="C42" s="134" t="s">
        <v>53</v>
      </c>
      <c r="D42" s="135">
        <v>1</v>
      </c>
      <c r="E42" s="136">
        <v>7</v>
      </c>
      <c r="F42" s="138">
        <v>8</v>
      </c>
      <c r="G42" s="182">
        <v>3</v>
      </c>
      <c r="H42" s="135">
        <v>2</v>
      </c>
      <c r="I42" s="136">
        <v>3</v>
      </c>
      <c r="J42" s="138">
        <v>5</v>
      </c>
      <c r="K42" s="182">
        <v>1.6</v>
      </c>
      <c r="L42" s="194"/>
      <c r="M42" s="189" t="s">
        <v>82</v>
      </c>
      <c r="N42" s="135">
        <v>0</v>
      </c>
      <c r="O42" s="136">
        <v>4</v>
      </c>
      <c r="P42" s="138">
        <v>4</v>
      </c>
      <c r="Q42" s="139">
        <v>1.5</v>
      </c>
      <c r="R42" s="135">
        <v>2</v>
      </c>
      <c r="S42" s="136">
        <v>6</v>
      </c>
      <c r="T42" s="138">
        <v>8</v>
      </c>
      <c r="U42" s="139">
        <v>2.6</v>
      </c>
      <c r="V42" s="14"/>
      <c r="Y42" s="125"/>
      <c r="AG42" s="271"/>
      <c r="AH42" s="271"/>
    </row>
    <row r="43" spans="2:34" s="8" customFormat="1" ht="12.75" customHeight="1">
      <c r="B43" s="13"/>
      <c r="C43" s="140" t="s">
        <v>191</v>
      </c>
      <c r="D43" s="141">
        <v>1</v>
      </c>
      <c r="E43" s="142">
        <v>2</v>
      </c>
      <c r="F43" s="144">
        <v>3</v>
      </c>
      <c r="G43" s="183">
        <v>1.1000000000000001</v>
      </c>
      <c r="H43" s="141">
        <v>3</v>
      </c>
      <c r="I43" s="142">
        <v>9</v>
      </c>
      <c r="J43" s="144">
        <v>12</v>
      </c>
      <c r="K43" s="183">
        <v>3.9</v>
      </c>
      <c r="L43" s="194"/>
      <c r="M43" s="190" t="s">
        <v>192</v>
      </c>
      <c r="N43" s="141">
        <v>1</v>
      </c>
      <c r="O43" s="142">
        <v>1</v>
      </c>
      <c r="P43" s="144">
        <v>2</v>
      </c>
      <c r="Q43" s="145">
        <v>0.8</v>
      </c>
      <c r="R43" s="141">
        <v>3</v>
      </c>
      <c r="S43" s="142">
        <v>5</v>
      </c>
      <c r="T43" s="144">
        <v>8</v>
      </c>
      <c r="U43" s="145">
        <v>2.6</v>
      </c>
      <c r="V43" s="14"/>
      <c r="Y43" s="125"/>
    </row>
    <row r="44" spans="2:34" s="8" customFormat="1" ht="13.5" customHeight="1">
      <c r="B44" s="13"/>
      <c r="C44" s="126" t="s">
        <v>32</v>
      </c>
      <c r="D44" s="77">
        <v>5</v>
      </c>
      <c r="E44" s="78">
        <v>17</v>
      </c>
      <c r="F44" s="84">
        <v>22</v>
      </c>
      <c r="G44" s="184">
        <v>8.3000000000000007</v>
      </c>
      <c r="H44" s="77">
        <v>11</v>
      </c>
      <c r="I44" s="78">
        <v>23</v>
      </c>
      <c r="J44" s="84">
        <v>34</v>
      </c>
      <c r="K44" s="184">
        <v>11</v>
      </c>
      <c r="L44" s="195"/>
      <c r="M44" s="191" t="s">
        <v>32</v>
      </c>
      <c r="N44" s="77">
        <v>4</v>
      </c>
      <c r="O44" s="78">
        <v>23</v>
      </c>
      <c r="P44" s="84">
        <v>27</v>
      </c>
      <c r="Q44" s="79">
        <v>10.199999999999999</v>
      </c>
      <c r="R44" s="77">
        <v>5</v>
      </c>
      <c r="S44" s="78">
        <v>19</v>
      </c>
      <c r="T44" s="84">
        <v>24</v>
      </c>
      <c r="U44" s="79">
        <v>7.8</v>
      </c>
      <c r="V44" s="14"/>
      <c r="Y44" s="125"/>
    </row>
    <row r="45" spans="2:34" s="8" customFormat="1" ht="12.75" customHeight="1">
      <c r="B45" s="13"/>
      <c r="C45" s="127" t="s">
        <v>54</v>
      </c>
      <c r="D45" s="128">
        <v>1</v>
      </c>
      <c r="E45" s="129">
        <v>3</v>
      </c>
      <c r="F45" s="131">
        <v>4</v>
      </c>
      <c r="G45" s="181">
        <v>1.5</v>
      </c>
      <c r="H45" s="128">
        <v>1</v>
      </c>
      <c r="I45" s="129">
        <v>5</v>
      </c>
      <c r="J45" s="131">
        <v>6</v>
      </c>
      <c r="K45" s="181">
        <v>1.9</v>
      </c>
      <c r="L45" s="193"/>
      <c r="M45" s="188" t="s">
        <v>83</v>
      </c>
      <c r="N45" s="128">
        <v>1</v>
      </c>
      <c r="O45" s="129">
        <v>6</v>
      </c>
      <c r="P45" s="131">
        <v>7</v>
      </c>
      <c r="Q45" s="133">
        <v>2.7</v>
      </c>
      <c r="R45" s="128">
        <v>2</v>
      </c>
      <c r="S45" s="129">
        <v>1</v>
      </c>
      <c r="T45" s="131">
        <v>3</v>
      </c>
      <c r="U45" s="133">
        <v>1</v>
      </c>
      <c r="V45" s="14"/>
      <c r="Y45" s="125"/>
    </row>
    <row r="46" spans="2:34" s="8" customFormat="1" ht="12.75" customHeight="1">
      <c r="B46" s="13"/>
      <c r="C46" s="134" t="s">
        <v>55</v>
      </c>
      <c r="D46" s="135">
        <v>23</v>
      </c>
      <c r="E46" s="136">
        <v>5</v>
      </c>
      <c r="F46" s="138">
        <v>28</v>
      </c>
      <c r="G46" s="182">
        <v>10.6</v>
      </c>
      <c r="H46" s="135">
        <v>2</v>
      </c>
      <c r="I46" s="136">
        <v>8</v>
      </c>
      <c r="J46" s="138">
        <v>10</v>
      </c>
      <c r="K46" s="182">
        <v>3.2</v>
      </c>
      <c r="L46" s="194"/>
      <c r="M46" s="189" t="s">
        <v>84</v>
      </c>
      <c r="N46" s="135">
        <v>0</v>
      </c>
      <c r="O46" s="136">
        <v>3</v>
      </c>
      <c r="P46" s="138">
        <v>3</v>
      </c>
      <c r="Q46" s="139">
        <v>1.1000000000000001</v>
      </c>
      <c r="R46" s="135">
        <v>0</v>
      </c>
      <c r="S46" s="136">
        <v>4</v>
      </c>
      <c r="T46" s="138">
        <v>4</v>
      </c>
      <c r="U46" s="139">
        <v>1.3</v>
      </c>
      <c r="V46" s="14"/>
      <c r="Y46" s="125"/>
    </row>
    <row r="47" spans="2:34" s="8" customFormat="1" ht="12.75" customHeight="1">
      <c r="B47" s="13"/>
      <c r="C47" s="134" t="s">
        <v>56</v>
      </c>
      <c r="D47" s="135">
        <v>30</v>
      </c>
      <c r="E47" s="136">
        <v>1</v>
      </c>
      <c r="F47" s="138">
        <v>31</v>
      </c>
      <c r="G47" s="182">
        <v>11.7</v>
      </c>
      <c r="H47" s="135">
        <v>0</v>
      </c>
      <c r="I47" s="136">
        <v>2</v>
      </c>
      <c r="J47" s="138">
        <v>2</v>
      </c>
      <c r="K47" s="182">
        <v>0.6</v>
      </c>
      <c r="L47" s="194"/>
      <c r="M47" s="189" t="s">
        <v>85</v>
      </c>
      <c r="N47" s="135">
        <v>0</v>
      </c>
      <c r="O47" s="136">
        <v>5</v>
      </c>
      <c r="P47" s="138">
        <v>5</v>
      </c>
      <c r="Q47" s="139">
        <v>1.9</v>
      </c>
      <c r="R47" s="135">
        <v>0</v>
      </c>
      <c r="S47" s="136">
        <v>0</v>
      </c>
      <c r="T47" s="138">
        <v>0</v>
      </c>
      <c r="U47" s="139">
        <v>0</v>
      </c>
      <c r="V47" s="14"/>
      <c r="Y47" s="125"/>
    </row>
    <row r="48" spans="2:34" s="8" customFormat="1" ht="12.75" customHeight="1">
      <c r="B48" s="13"/>
      <c r="C48" s="134" t="s">
        <v>57</v>
      </c>
      <c r="D48" s="135">
        <v>0</v>
      </c>
      <c r="E48" s="136">
        <v>0</v>
      </c>
      <c r="F48" s="138">
        <v>0</v>
      </c>
      <c r="G48" s="182">
        <v>0</v>
      </c>
      <c r="H48" s="135">
        <v>0</v>
      </c>
      <c r="I48" s="136">
        <v>1</v>
      </c>
      <c r="J48" s="138">
        <v>1</v>
      </c>
      <c r="K48" s="182">
        <v>0.3</v>
      </c>
      <c r="L48" s="194"/>
      <c r="M48" s="189" t="s">
        <v>86</v>
      </c>
      <c r="N48" s="135">
        <v>1</v>
      </c>
      <c r="O48" s="136">
        <v>6</v>
      </c>
      <c r="P48" s="138">
        <v>7</v>
      </c>
      <c r="Q48" s="139">
        <v>2.7</v>
      </c>
      <c r="R48" s="135">
        <v>0</v>
      </c>
      <c r="S48" s="136">
        <v>2</v>
      </c>
      <c r="T48" s="138">
        <v>2</v>
      </c>
      <c r="U48" s="139">
        <v>0.6</v>
      </c>
      <c r="V48" s="14"/>
      <c r="Y48" s="125"/>
    </row>
    <row r="49" spans="2:27" s="8" customFormat="1" ht="12.75" customHeight="1">
      <c r="B49" s="13"/>
      <c r="C49" s="134" t="s">
        <v>58</v>
      </c>
      <c r="D49" s="135">
        <v>1</v>
      </c>
      <c r="E49" s="136">
        <v>2</v>
      </c>
      <c r="F49" s="138">
        <v>3</v>
      </c>
      <c r="G49" s="182">
        <v>1.1000000000000001</v>
      </c>
      <c r="H49" s="135">
        <v>0</v>
      </c>
      <c r="I49" s="136">
        <v>2</v>
      </c>
      <c r="J49" s="138">
        <v>2</v>
      </c>
      <c r="K49" s="182">
        <v>0.6</v>
      </c>
      <c r="L49" s="194"/>
      <c r="M49" s="189" t="s">
        <v>87</v>
      </c>
      <c r="N49" s="135">
        <v>1</v>
      </c>
      <c r="O49" s="136">
        <v>7</v>
      </c>
      <c r="P49" s="138">
        <v>8</v>
      </c>
      <c r="Q49" s="139">
        <v>3</v>
      </c>
      <c r="R49" s="135">
        <v>0</v>
      </c>
      <c r="S49" s="136">
        <v>6</v>
      </c>
      <c r="T49" s="138">
        <v>6</v>
      </c>
      <c r="U49" s="139">
        <v>1.9</v>
      </c>
      <c r="V49" s="14"/>
      <c r="Y49" s="125"/>
    </row>
    <row r="50" spans="2:27" s="8" customFormat="1" ht="12.75" customHeight="1">
      <c r="B50" s="13"/>
      <c r="C50" s="140" t="s">
        <v>193</v>
      </c>
      <c r="D50" s="141">
        <v>0</v>
      </c>
      <c r="E50" s="142">
        <v>4</v>
      </c>
      <c r="F50" s="144">
        <v>4</v>
      </c>
      <c r="G50" s="183">
        <v>1.5</v>
      </c>
      <c r="H50" s="141">
        <v>0</v>
      </c>
      <c r="I50" s="142">
        <v>4</v>
      </c>
      <c r="J50" s="144">
        <v>4</v>
      </c>
      <c r="K50" s="183">
        <v>1.3</v>
      </c>
      <c r="L50" s="194"/>
      <c r="M50" s="190" t="s">
        <v>194</v>
      </c>
      <c r="N50" s="141">
        <v>2</v>
      </c>
      <c r="O50" s="142">
        <v>5</v>
      </c>
      <c r="P50" s="144">
        <v>7</v>
      </c>
      <c r="Q50" s="145">
        <v>2.7</v>
      </c>
      <c r="R50" s="141">
        <v>0</v>
      </c>
      <c r="S50" s="142">
        <v>2</v>
      </c>
      <c r="T50" s="144">
        <v>2</v>
      </c>
      <c r="U50" s="145">
        <v>0.6</v>
      </c>
      <c r="V50" s="14"/>
      <c r="Y50" s="125"/>
    </row>
    <row r="51" spans="2:27" s="8" customFormat="1" ht="13.5" customHeight="1">
      <c r="B51" s="13"/>
      <c r="C51" s="126" t="s">
        <v>32</v>
      </c>
      <c r="D51" s="77">
        <v>55</v>
      </c>
      <c r="E51" s="78">
        <v>15</v>
      </c>
      <c r="F51" s="84">
        <v>70</v>
      </c>
      <c r="G51" s="184">
        <v>26.5</v>
      </c>
      <c r="H51" s="77">
        <v>3</v>
      </c>
      <c r="I51" s="78">
        <v>22</v>
      </c>
      <c r="J51" s="84">
        <v>25</v>
      </c>
      <c r="K51" s="184">
        <v>8.1</v>
      </c>
      <c r="L51" s="195"/>
      <c r="M51" s="191" t="s">
        <v>32</v>
      </c>
      <c r="N51" s="77">
        <v>5</v>
      </c>
      <c r="O51" s="78">
        <v>32</v>
      </c>
      <c r="P51" s="84">
        <v>37</v>
      </c>
      <c r="Q51" s="79">
        <v>14</v>
      </c>
      <c r="R51" s="77">
        <v>2</v>
      </c>
      <c r="S51" s="78">
        <v>15</v>
      </c>
      <c r="T51" s="84">
        <v>17</v>
      </c>
      <c r="U51" s="79">
        <v>5.5</v>
      </c>
      <c r="V51" s="14"/>
      <c r="Y51" s="125"/>
    </row>
    <row r="52" spans="2:27" s="8" customFormat="1" ht="12.75" customHeight="1">
      <c r="B52" s="13"/>
      <c r="C52" s="127" t="s">
        <v>59</v>
      </c>
      <c r="D52" s="128">
        <v>1</v>
      </c>
      <c r="E52" s="129">
        <v>6</v>
      </c>
      <c r="F52" s="131">
        <v>7</v>
      </c>
      <c r="G52" s="181">
        <v>2.7</v>
      </c>
      <c r="H52" s="128">
        <v>1</v>
      </c>
      <c r="I52" s="129">
        <v>0</v>
      </c>
      <c r="J52" s="131">
        <v>1</v>
      </c>
      <c r="K52" s="181">
        <v>0.3</v>
      </c>
      <c r="L52" s="193"/>
      <c r="M52" s="188" t="s">
        <v>88</v>
      </c>
      <c r="N52" s="128">
        <v>0</v>
      </c>
      <c r="O52" s="129">
        <v>3</v>
      </c>
      <c r="P52" s="131">
        <v>3</v>
      </c>
      <c r="Q52" s="133">
        <v>1.1000000000000001</v>
      </c>
      <c r="R52" s="128">
        <v>0</v>
      </c>
      <c r="S52" s="129">
        <v>0</v>
      </c>
      <c r="T52" s="131">
        <v>0</v>
      </c>
      <c r="U52" s="133">
        <v>0</v>
      </c>
      <c r="V52" s="14"/>
      <c r="Y52" s="125"/>
    </row>
    <row r="53" spans="2:27" s="8" customFormat="1" ht="12.75" customHeight="1">
      <c r="B53" s="13"/>
      <c r="C53" s="134" t="s">
        <v>60</v>
      </c>
      <c r="D53" s="135">
        <v>1</v>
      </c>
      <c r="E53" s="136">
        <v>1</v>
      </c>
      <c r="F53" s="138">
        <v>2</v>
      </c>
      <c r="G53" s="182">
        <v>0.8</v>
      </c>
      <c r="H53" s="135">
        <v>1</v>
      </c>
      <c r="I53" s="136">
        <v>4</v>
      </c>
      <c r="J53" s="138">
        <v>5</v>
      </c>
      <c r="K53" s="182">
        <v>1.6</v>
      </c>
      <c r="L53" s="194"/>
      <c r="M53" s="189" t="s">
        <v>89</v>
      </c>
      <c r="N53" s="135">
        <v>0</v>
      </c>
      <c r="O53" s="136">
        <v>6</v>
      </c>
      <c r="P53" s="138">
        <v>6</v>
      </c>
      <c r="Q53" s="139">
        <v>2.2999999999999998</v>
      </c>
      <c r="R53" s="135">
        <v>0</v>
      </c>
      <c r="S53" s="136">
        <v>1</v>
      </c>
      <c r="T53" s="138">
        <v>1</v>
      </c>
      <c r="U53" s="139">
        <v>0.3</v>
      </c>
      <c r="V53" s="14"/>
      <c r="Y53" s="125"/>
    </row>
    <row r="54" spans="2:27" s="8" customFormat="1" ht="12.75" customHeight="1">
      <c r="B54" s="13"/>
      <c r="C54" s="134" t="s">
        <v>61</v>
      </c>
      <c r="D54" s="135">
        <v>0</v>
      </c>
      <c r="E54" s="136">
        <v>5</v>
      </c>
      <c r="F54" s="138">
        <v>5</v>
      </c>
      <c r="G54" s="182">
        <v>1.9</v>
      </c>
      <c r="H54" s="135">
        <v>1</v>
      </c>
      <c r="I54" s="136">
        <v>3</v>
      </c>
      <c r="J54" s="138">
        <v>4</v>
      </c>
      <c r="K54" s="182">
        <v>1.3</v>
      </c>
      <c r="L54" s="194"/>
      <c r="M54" s="189" t="s">
        <v>90</v>
      </c>
      <c r="N54" s="135">
        <v>1</v>
      </c>
      <c r="O54" s="136">
        <v>6</v>
      </c>
      <c r="P54" s="138">
        <v>7</v>
      </c>
      <c r="Q54" s="139">
        <v>2.7</v>
      </c>
      <c r="R54" s="135">
        <v>0</v>
      </c>
      <c r="S54" s="136">
        <v>0</v>
      </c>
      <c r="T54" s="138">
        <v>0</v>
      </c>
      <c r="U54" s="139">
        <v>0</v>
      </c>
      <c r="V54" s="14"/>
      <c r="Y54" s="125"/>
    </row>
    <row r="55" spans="2:27" s="8" customFormat="1" ht="12.75" customHeight="1">
      <c r="B55" s="13"/>
      <c r="C55" s="134" t="s">
        <v>62</v>
      </c>
      <c r="D55" s="135">
        <v>0</v>
      </c>
      <c r="E55" s="136">
        <v>1</v>
      </c>
      <c r="F55" s="138">
        <v>1</v>
      </c>
      <c r="G55" s="182">
        <v>0.4</v>
      </c>
      <c r="H55" s="135">
        <v>1</v>
      </c>
      <c r="I55" s="136">
        <v>5</v>
      </c>
      <c r="J55" s="138">
        <v>6</v>
      </c>
      <c r="K55" s="182">
        <v>1.9</v>
      </c>
      <c r="L55" s="194"/>
      <c r="M55" s="189" t="s">
        <v>91</v>
      </c>
      <c r="N55" s="135">
        <v>0</v>
      </c>
      <c r="O55" s="136">
        <v>3</v>
      </c>
      <c r="P55" s="138">
        <v>3</v>
      </c>
      <c r="Q55" s="139">
        <v>1.1000000000000001</v>
      </c>
      <c r="R55" s="135">
        <v>2</v>
      </c>
      <c r="S55" s="136">
        <v>1</v>
      </c>
      <c r="T55" s="138">
        <v>3</v>
      </c>
      <c r="U55" s="139">
        <v>1</v>
      </c>
      <c r="V55" s="14"/>
      <c r="Y55" s="125"/>
    </row>
    <row r="56" spans="2:27" s="8" customFormat="1" ht="12.75" customHeight="1">
      <c r="B56" s="13"/>
      <c r="C56" s="134" t="s">
        <v>63</v>
      </c>
      <c r="D56" s="135">
        <v>0</v>
      </c>
      <c r="E56" s="136">
        <v>1</v>
      </c>
      <c r="F56" s="138">
        <v>1</v>
      </c>
      <c r="G56" s="182">
        <v>0.4</v>
      </c>
      <c r="H56" s="135">
        <v>0</v>
      </c>
      <c r="I56" s="136">
        <v>1</v>
      </c>
      <c r="J56" s="138">
        <v>1</v>
      </c>
      <c r="K56" s="182">
        <v>0.3</v>
      </c>
      <c r="L56" s="194"/>
      <c r="M56" s="189" t="s">
        <v>92</v>
      </c>
      <c r="N56" s="135">
        <v>2</v>
      </c>
      <c r="O56" s="136">
        <v>1</v>
      </c>
      <c r="P56" s="138">
        <v>3</v>
      </c>
      <c r="Q56" s="139">
        <v>1.1000000000000001</v>
      </c>
      <c r="R56" s="135">
        <v>1</v>
      </c>
      <c r="S56" s="136">
        <v>0</v>
      </c>
      <c r="T56" s="138">
        <v>1</v>
      </c>
      <c r="U56" s="139">
        <v>0.3</v>
      </c>
      <c r="V56" s="14"/>
      <c r="Y56" s="125"/>
    </row>
    <row r="57" spans="2:27" s="8" customFormat="1" ht="12.75" customHeight="1">
      <c r="B57" s="13"/>
      <c r="C57" s="140" t="s">
        <v>195</v>
      </c>
      <c r="D57" s="141">
        <v>1</v>
      </c>
      <c r="E57" s="142">
        <v>1</v>
      </c>
      <c r="F57" s="144">
        <v>2</v>
      </c>
      <c r="G57" s="183">
        <v>0.8</v>
      </c>
      <c r="H57" s="141">
        <v>0</v>
      </c>
      <c r="I57" s="142">
        <v>3</v>
      </c>
      <c r="J57" s="144">
        <v>3</v>
      </c>
      <c r="K57" s="183">
        <v>1</v>
      </c>
      <c r="L57" s="194"/>
      <c r="M57" s="190" t="s">
        <v>196</v>
      </c>
      <c r="N57" s="141">
        <v>0</v>
      </c>
      <c r="O57" s="142">
        <v>1</v>
      </c>
      <c r="P57" s="144">
        <v>1</v>
      </c>
      <c r="Q57" s="145">
        <v>0.4</v>
      </c>
      <c r="R57" s="141">
        <v>1</v>
      </c>
      <c r="S57" s="142">
        <v>3</v>
      </c>
      <c r="T57" s="144">
        <v>4</v>
      </c>
      <c r="U57" s="145">
        <v>1.3</v>
      </c>
      <c r="V57" s="14"/>
      <c r="Y57" s="125"/>
    </row>
    <row r="58" spans="2:27" s="8" customFormat="1" ht="13.5" customHeight="1">
      <c r="B58" s="13"/>
      <c r="C58" s="197" t="s">
        <v>32</v>
      </c>
      <c r="D58" s="198">
        <v>3</v>
      </c>
      <c r="E58" s="199">
        <v>15</v>
      </c>
      <c r="F58" s="201">
        <v>18</v>
      </c>
      <c r="G58" s="203">
        <v>6.8</v>
      </c>
      <c r="H58" s="198">
        <v>4</v>
      </c>
      <c r="I58" s="199">
        <v>16</v>
      </c>
      <c r="J58" s="201">
        <v>20</v>
      </c>
      <c r="K58" s="203">
        <v>6.5</v>
      </c>
      <c r="L58" s="195"/>
      <c r="M58" s="191" t="s">
        <v>32</v>
      </c>
      <c r="N58" s="77">
        <v>3</v>
      </c>
      <c r="O58" s="78">
        <v>20</v>
      </c>
      <c r="P58" s="84">
        <v>23</v>
      </c>
      <c r="Q58" s="79">
        <v>8.6999999999999993</v>
      </c>
      <c r="R58" s="198">
        <v>4</v>
      </c>
      <c r="S58" s="199">
        <v>5</v>
      </c>
      <c r="T58" s="201">
        <v>9</v>
      </c>
      <c r="U58" s="79">
        <v>2.9</v>
      </c>
      <c r="V58" s="14"/>
      <c r="Y58" s="125"/>
    </row>
    <row r="59" spans="2:27" s="8" customFormat="1" ht="13.5" customHeight="1">
      <c r="B59" s="13"/>
      <c r="C59" s="204"/>
      <c r="D59" s="205"/>
      <c r="E59" s="205"/>
      <c r="F59" s="205"/>
      <c r="G59" s="206"/>
      <c r="H59" s="205"/>
      <c r="I59" s="205"/>
      <c r="J59" s="205"/>
      <c r="K59" s="206"/>
      <c r="L59" s="196"/>
      <c r="M59" s="192" t="s">
        <v>38</v>
      </c>
      <c r="N59" s="77">
        <v>92</v>
      </c>
      <c r="O59" s="78">
        <v>172</v>
      </c>
      <c r="P59" s="84">
        <v>264</v>
      </c>
      <c r="Q59" s="79">
        <v>100</v>
      </c>
      <c r="R59" s="77">
        <v>71</v>
      </c>
      <c r="S59" s="78">
        <v>237</v>
      </c>
      <c r="T59" s="84">
        <v>308</v>
      </c>
      <c r="U59" s="79">
        <v>100</v>
      </c>
      <c r="V59" s="14"/>
      <c r="Y59" s="125"/>
    </row>
    <row r="60" spans="2:27" s="8" customFormat="1" ht="6.75" customHeight="1">
      <c r="B60" s="16"/>
      <c r="C60" s="146"/>
      <c r="D60" s="147"/>
      <c r="E60" s="147"/>
      <c r="F60" s="147"/>
      <c r="G60" s="148"/>
      <c r="H60" s="147"/>
      <c r="I60" s="147"/>
      <c r="J60" s="147"/>
      <c r="K60" s="148"/>
      <c r="L60" s="148"/>
      <c r="M60" s="146"/>
      <c r="N60" s="147"/>
      <c r="O60" s="147"/>
      <c r="P60" s="147"/>
      <c r="Q60" s="148"/>
      <c r="R60" s="147"/>
      <c r="S60" s="147"/>
      <c r="T60" s="147"/>
      <c r="U60" s="148"/>
      <c r="V60" s="17"/>
      <c r="Y60" s="125"/>
    </row>
    <row r="61" spans="2:27">
      <c r="Z61" s="8"/>
      <c r="AA61" s="8"/>
    </row>
    <row r="62" spans="2:27">
      <c r="Z62" s="8"/>
      <c r="AA62" s="8"/>
    </row>
    <row r="63" spans="2:27">
      <c r="Z63" s="8"/>
      <c r="AA63" s="8"/>
    </row>
    <row r="64" spans="2:27">
      <c r="Z64" s="8"/>
      <c r="AA64" s="8"/>
    </row>
    <row r="65" spans="26:27">
      <c r="Z65" s="8"/>
      <c r="AA65" s="8"/>
    </row>
  </sheetData>
  <mergeCells count="16">
    <mergeCell ref="T14:T15"/>
    <mergeCell ref="D13:G13"/>
    <mergeCell ref="H13:K13"/>
    <mergeCell ref="N13:Q13"/>
    <mergeCell ref="R13:U13"/>
    <mergeCell ref="D14:D15"/>
    <mergeCell ref="E14:E15"/>
    <mergeCell ref="F14:F15"/>
    <mergeCell ref="H14:H15"/>
    <mergeCell ref="I14:I15"/>
    <mergeCell ref="J14:J15"/>
    <mergeCell ref="N14:N15"/>
    <mergeCell ref="O14:O15"/>
    <mergeCell ref="P14:P15"/>
    <mergeCell ref="R14:R15"/>
    <mergeCell ref="S14:S15"/>
  </mergeCells>
  <phoneticPr fontId="2"/>
  <conditionalFormatting sqref="C13:C15 C16:E23 C58:E60 C30:E30 C37:E37 C44:E44 C51:E51 G14:G15 F16:G60 P17:P60 Q14:Q60 L13:L60 D13">
    <cfRule type="cellIs" dxfId="299" priority="100" stopIfTrue="1" operator="lessThan">
      <formula>0</formula>
    </cfRule>
  </conditionalFormatting>
  <conditionalFormatting sqref="D14 F14">
    <cfRule type="cellIs" dxfId="298" priority="99" stopIfTrue="1" operator="lessThan">
      <formula>0</formula>
    </cfRule>
  </conditionalFormatting>
  <conditionalFormatting sqref="E14">
    <cfRule type="cellIs" dxfId="297" priority="98" stopIfTrue="1" operator="lessThan">
      <formula>0</formula>
    </cfRule>
  </conditionalFormatting>
  <conditionalFormatting sqref="N23:O23">
    <cfRule type="cellIs" dxfId="296" priority="96" stopIfTrue="1" operator="lessThan">
      <formula>0</formula>
    </cfRule>
  </conditionalFormatting>
  <conditionalFormatting sqref="N59:O60">
    <cfRule type="cellIs" dxfId="295" priority="97" stopIfTrue="1" operator="lessThan">
      <formula>0</formula>
    </cfRule>
  </conditionalFormatting>
  <conditionalFormatting sqref="C24 C26 C28:C29">
    <cfRule type="cellIs" dxfId="294" priority="95" stopIfTrue="1" operator="lessThan">
      <formula>0</formula>
    </cfRule>
  </conditionalFormatting>
  <conditionalFormatting sqref="C31 C33 C35:C36">
    <cfRule type="cellIs" dxfId="293" priority="91" stopIfTrue="1" operator="lessThan">
      <formula>0</formula>
    </cfRule>
  </conditionalFormatting>
  <conditionalFormatting sqref="N30:O30">
    <cfRule type="cellIs" dxfId="292" priority="94" stopIfTrue="1" operator="lessThan">
      <formula>0</formula>
    </cfRule>
  </conditionalFormatting>
  <conditionalFormatting sqref="C25">
    <cfRule type="cellIs" dxfId="291" priority="93" stopIfTrue="1" operator="lessThan">
      <formula>0</formula>
    </cfRule>
  </conditionalFormatting>
  <conditionalFormatting sqref="C32">
    <cfRule type="cellIs" dxfId="290" priority="89" stopIfTrue="1" operator="lessThan">
      <formula>0</formula>
    </cfRule>
  </conditionalFormatting>
  <conditionalFormatting sqref="C27">
    <cfRule type="cellIs" dxfId="289" priority="92" stopIfTrue="1" operator="lessThan">
      <formula>0</formula>
    </cfRule>
  </conditionalFormatting>
  <conditionalFormatting sqref="C34">
    <cfRule type="cellIs" dxfId="288" priority="88" stopIfTrue="1" operator="lessThan">
      <formula>0</formula>
    </cfRule>
  </conditionalFormatting>
  <conditionalFormatting sqref="N37:O37">
    <cfRule type="cellIs" dxfId="287" priority="90" stopIfTrue="1" operator="lessThan">
      <formula>0</formula>
    </cfRule>
  </conditionalFormatting>
  <conditionalFormatting sqref="C38 C40 C42:C43">
    <cfRule type="cellIs" dxfId="286" priority="87" stopIfTrue="1" operator="lessThan">
      <formula>0</formula>
    </cfRule>
  </conditionalFormatting>
  <conditionalFormatting sqref="N44:O44">
    <cfRule type="cellIs" dxfId="285" priority="86" stopIfTrue="1" operator="lessThan">
      <formula>0</formula>
    </cfRule>
  </conditionalFormatting>
  <conditionalFormatting sqref="C39">
    <cfRule type="cellIs" dxfId="284" priority="85" stopIfTrue="1" operator="lessThan">
      <formula>0</formula>
    </cfRule>
  </conditionalFormatting>
  <conditionalFormatting sqref="C41">
    <cfRule type="cellIs" dxfId="283" priority="84" stopIfTrue="1" operator="lessThan">
      <formula>0</formula>
    </cfRule>
  </conditionalFormatting>
  <conditionalFormatting sqref="C45 C47 C49:C50">
    <cfRule type="cellIs" dxfId="282" priority="83" stopIfTrue="1" operator="lessThan">
      <formula>0</formula>
    </cfRule>
  </conditionalFormatting>
  <conditionalFormatting sqref="N51:O51">
    <cfRule type="cellIs" dxfId="281" priority="82" stopIfTrue="1" operator="lessThan">
      <formula>0</formula>
    </cfRule>
  </conditionalFormatting>
  <conditionalFormatting sqref="C46">
    <cfRule type="cellIs" dxfId="280" priority="81" stopIfTrue="1" operator="lessThan">
      <formula>0</formula>
    </cfRule>
  </conditionalFormatting>
  <conditionalFormatting sqref="C48">
    <cfRule type="cellIs" dxfId="279" priority="80" stopIfTrue="1" operator="lessThan">
      <formula>0</formula>
    </cfRule>
  </conditionalFormatting>
  <conditionalFormatting sqref="N58:O58">
    <cfRule type="cellIs" dxfId="278" priority="78" stopIfTrue="1" operator="lessThan">
      <formula>0</formula>
    </cfRule>
  </conditionalFormatting>
  <conditionalFormatting sqref="C52 C54 C56:C57">
    <cfRule type="cellIs" dxfId="277" priority="79" stopIfTrue="1" operator="lessThan">
      <formula>0</formula>
    </cfRule>
  </conditionalFormatting>
  <conditionalFormatting sqref="C53">
    <cfRule type="cellIs" dxfId="276" priority="77" stopIfTrue="1" operator="lessThan">
      <formula>0</formula>
    </cfRule>
  </conditionalFormatting>
  <conditionalFormatting sqref="C55">
    <cfRule type="cellIs" dxfId="275" priority="76" stopIfTrue="1" operator="lessThan">
      <formula>0</formula>
    </cfRule>
  </conditionalFormatting>
  <conditionalFormatting sqref="M14:M17 M19 M21:M22">
    <cfRule type="cellIs" dxfId="274" priority="75" stopIfTrue="1" operator="lessThan">
      <formula>0</formula>
    </cfRule>
  </conditionalFormatting>
  <conditionalFormatting sqref="M59:M60">
    <cfRule type="cellIs" dxfId="273" priority="74" stopIfTrue="1" operator="lessThan">
      <formula>0</formula>
    </cfRule>
  </conditionalFormatting>
  <conditionalFormatting sqref="M23">
    <cfRule type="cellIs" dxfId="272" priority="73" stopIfTrue="1" operator="lessThan">
      <formula>0</formula>
    </cfRule>
  </conditionalFormatting>
  <conditionalFormatting sqref="M18">
    <cfRule type="cellIs" dxfId="271" priority="72" stopIfTrue="1" operator="lessThan">
      <formula>0</formula>
    </cfRule>
  </conditionalFormatting>
  <conditionalFormatting sqref="M20">
    <cfRule type="cellIs" dxfId="270" priority="71" stopIfTrue="1" operator="lessThan">
      <formula>0</formula>
    </cfRule>
  </conditionalFormatting>
  <conditionalFormatting sqref="M24 M26 M28:M29">
    <cfRule type="cellIs" dxfId="269" priority="70" stopIfTrue="1" operator="lessThan">
      <formula>0</formula>
    </cfRule>
  </conditionalFormatting>
  <conditionalFormatting sqref="M30">
    <cfRule type="cellIs" dxfId="268" priority="69" stopIfTrue="1" operator="lessThan">
      <formula>0</formula>
    </cfRule>
  </conditionalFormatting>
  <conditionalFormatting sqref="M25">
    <cfRule type="cellIs" dxfId="267" priority="68" stopIfTrue="1" operator="lessThan">
      <formula>0</formula>
    </cfRule>
  </conditionalFormatting>
  <conditionalFormatting sqref="M27">
    <cfRule type="cellIs" dxfId="266" priority="67" stopIfTrue="1" operator="lessThan">
      <formula>0</formula>
    </cfRule>
  </conditionalFormatting>
  <conditionalFormatting sqref="M31 M33 M35:M36">
    <cfRule type="cellIs" dxfId="265" priority="66" stopIfTrue="1" operator="lessThan">
      <formula>0</formula>
    </cfRule>
  </conditionalFormatting>
  <conditionalFormatting sqref="M37">
    <cfRule type="cellIs" dxfId="264" priority="65" stopIfTrue="1" operator="lessThan">
      <formula>0</formula>
    </cfRule>
  </conditionalFormatting>
  <conditionalFormatting sqref="M32">
    <cfRule type="cellIs" dxfId="263" priority="64" stopIfTrue="1" operator="lessThan">
      <formula>0</formula>
    </cfRule>
  </conditionalFormatting>
  <conditionalFormatting sqref="M34">
    <cfRule type="cellIs" dxfId="262" priority="63" stopIfTrue="1" operator="lessThan">
      <formula>0</formula>
    </cfRule>
  </conditionalFormatting>
  <conditionalFormatting sqref="M38 M40 M42:M43">
    <cfRule type="cellIs" dxfId="261" priority="62" stopIfTrue="1" operator="lessThan">
      <formula>0</formula>
    </cfRule>
  </conditionalFormatting>
  <conditionalFormatting sqref="M44">
    <cfRule type="cellIs" dxfId="260" priority="61" stopIfTrue="1" operator="lessThan">
      <formula>0</formula>
    </cfRule>
  </conditionalFormatting>
  <conditionalFormatting sqref="M39">
    <cfRule type="cellIs" dxfId="259" priority="60" stopIfTrue="1" operator="lessThan">
      <formula>0</formula>
    </cfRule>
  </conditionalFormatting>
  <conditionalFormatting sqref="M41">
    <cfRule type="cellIs" dxfId="258" priority="59" stopIfTrue="1" operator="lessThan">
      <formula>0</formula>
    </cfRule>
  </conditionalFormatting>
  <conditionalFormatting sqref="M45 M47 M49:M50">
    <cfRule type="cellIs" dxfId="257" priority="58" stopIfTrue="1" operator="lessThan">
      <formula>0</formula>
    </cfRule>
  </conditionalFormatting>
  <conditionalFormatting sqref="M51">
    <cfRule type="cellIs" dxfId="256" priority="57" stopIfTrue="1" operator="lessThan">
      <formula>0</formula>
    </cfRule>
  </conditionalFormatting>
  <conditionalFormatting sqref="M46">
    <cfRule type="cellIs" dxfId="255" priority="56" stopIfTrue="1" operator="lessThan">
      <formula>0</formula>
    </cfRule>
  </conditionalFormatting>
  <conditionalFormatting sqref="M48">
    <cfRule type="cellIs" dxfId="254" priority="55" stopIfTrue="1" operator="lessThan">
      <formula>0</formula>
    </cfRule>
  </conditionalFormatting>
  <conditionalFormatting sqref="M52 M54 M56:M57">
    <cfRule type="cellIs" dxfId="253" priority="54" stopIfTrue="1" operator="lessThan">
      <formula>0</formula>
    </cfRule>
  </conditionalFormatting>
  <conditionalFormatting sqref="M58">
    <cfRule type="cellIs" dxfId="252" priority="53" stopIfTrue="1" operator="lessThan">
      <formula>0</formula>
    </cfRule>
  </conditionalFormatting>
  <conditionalFormatting sqref="M53">
    <cfRule type="cellIs" dxfId="251" priority="52" stopIfTrue="1" operator="lessThan">
      <formula>0</formula>
    </cfRule>
  </conditionalFormatting>
  <conditionalFormatting sqref="M55">
    <cfRule type="cellIs" dxfId="250" priority="51" stopIfTrue="1" operator="lessThan">
      <formula>0</formula>
    </cfRule>
  </conditionalFormatting>
  <conditionalFormatting sqref="N17:O17 N19:O19 N21:O22">
    <cfRule type="cellIs" dxfId="249" priority="50" stopIfTrue="1" operator="lessThan">
      <formula>0</formula>
    </cfRule>
  </conditionalFormatting>
  <conditionalFormatting sqref="N18:O18">
    <cfRule type="cellIs" dxfId="248" priority="49" stopIfTrue="1" operator="lessThan">
      <formula>0</formula>
    </cfRule>
  </conditionalFormatting>
  <conditionalFormatting sqref="N20:O20">
    <cfRule type="cellIs" dxfId="247" priority="48" stopIfTrue="1" operator="lessThan">
      <formula>0</formula>
    </cfRule>
  </conditionalFormatting>
  <conditionalFormatting sqref="H17:I23 H58:I60 H30:I30 H37:I37 H44:I44 H51:I51 J17:K60 K14:K16">
    <cfRule type="cellIs" dxfId="246" priority="47" stopIfTrue="1" operator="lessThan">
      <formula>0</formula>
    </cfRule>
  </conditionalFormatting>
  <conditionalFormatting sqref="R17:S23 R58:S58 R30:S30 R37:S37 R44:S44 R51:S51 T17:U58 R60:U60 U14:U16">
    <cfRule type="cellIs" dxfId="245" priority="46" stopIfTrue="1" operator="lessThan">
      <formula>0</formula>
    </cfRule>
  </conditionalFormatting>
  <conditionalFormatting sqref="M13">
    <cfRule type="cellIs" dxfId="244" priority="45" stopIfTrue="1" operator="lessThan">
      <formula>0</formula>
    </cfRule>
  </conditionalFormatting>
  <conditionalFormatting sqref="R14 T14">
    <cfRule type="cellIs" dxfId="243" priority="32" stopIfTrue="1" operator="lessThan">
      <formula>0</formula>
    </cfRule>
  </conditionalFormatting>
  <conditionalFormatting sqref="N13">
    <cfRule type="cellIs" dxfId="242" priority="44" stopIfTrue="1" operator="lessThan">
      <formula>0</formula>
    </cfRule>
  </conditionalFormatting>
  <conditionalFormatting sqref="R13">
    <cfRule type="cellIs" dxfId="241" priority="43" stopIfTrue="1" operator="lessThan">
      <formula>0</formula>
    </cfRule>
  </conditionalFormatting>
  <conditionalFormatting sqref="H13">
    <cfRule type="cellIs" dxfId="240" priority="42" stopIfTrue="1" operator="lessThan">
      <formula>0</formula>
    </cfRule>
  </conditionalFormatting>
  <conditionalFormatting sqref="T59:U59">
    <cfRule type="cellIs" dxfId="239" priority="41" stopIfTrue="1" operator="lessThan">
      <formula>0</formula>
    </cfRule>
  </conditionalFormatting>
  <conditionalFormatting sqref="R59:S59">
    <cfRule type="cellIs" dxfId="238" priority="40" stopIfTrue="1" operator="lessThan">
      <formula>0</formula>
    </cfRule>
  </conditionalFormatting>
  <conditionalFormatting sqref="H16:J16">
    <cfRule type="cellIs" dxfId="237" priority="39" stopIfTrue="1" operator="lessThan">
      <formula>0</formula>
    </cfRule>
  </conditionalFormatting>
  <conditionalFormatting sqref="H14 J14">
    <cfRule type="cellIs" dxfId="236" priority="38" stopIfTrue="1" operator="lessThan">
      <formula>0</formula>
    </cfRule>
  </conditionalFormatting>
  <conditionalFormatting sqref="I14">
    <cfRule type="cellIs" dxfId="235" priority="37" stopIfTrue="1" operator="lessThan">
      <formula>0</formula>
    </cfRule>
  </conditionalFormatting>
  <conditionalFormatting sqref="N16:P16">
    <cfRule type="cellIs" dxfId="234" priority="36" stopIfTrue="1" operator="lessThan">
      <formula>0</formula>
    </cfRule>
  </conditionalFormatting>
  <conditionalFormatting sqref="N14 P14">
    <cfRule type="cellIs" dxfId="233" priority="35" stopIfTrue="1" operator="lessThan">
      <formula>0</formula>
    </cfRule>
  </conditionalFormatting>
  <conditionalFormatting sqref="O14">
    <cfRule type="cellIs" dxfId="232" priority="34" stopIfTrue="1" operator="lessThan">
      <formula>0</formula>
    </cfRule>
  </conditionalFormatting>
  <conditionalFormatting sqref="R16:T16">
    <cfRule type="cellIs" dxfId="231" priority="33" stopIfTrue="1" operator="lessThan">
      <formula>0</formula>
    </cfRule>
  </conditionalFormatting>
  <conditionalFormatting sqref="S14">
    <cfRule type="cellIs" dxfId="230" priority="31" stopIfTrue="1" operator="lessThan">
      <formula>0</formula>
    </cfRule>
  </conditionalFormatting>
  <conditionalFormatting sqref="D24:E29">
    <cfRule type="cellIs" dxfId="229" priority="30" stopIfTrue="1" operator="lessThan">
      <formula>0</formula>
    </cfRule>
  </conditionalFormatting>
  <conditionalFormatting sqref="D31:E36">
    <cfRule type="cellIs" dxfId="228" priority="29" stopIfTrue="1" operator="lessThan">
      <formula>0</formula>
    </cfRule>
  </conditionalFormatting>
  <conditionalFormatting sqref="D38:E43">
    <cfRule type="cellIs" dxfId="227" priority="28" stopIfTrue="1" operator="lessThan">
      <formula>0</formula>
    </cfRule>
  </conditionalFormatting>
  <conditionalFormatting sqref="D45:E50">
    <cfRule type="cellIs" dxfId="226" priority="27" stopIfTrue="1" operator="lessThan">
      <formula>0</formula>
    </cfRule>
  </conditionalFormatting>
  <conditionalFormatting sqref="D52:E57">
    <cfRule type="cellIs" dxfId="225" priority="26" stopIfTrue="1" operator="lessThan">
      <formula>0</formula>
    </cfRule>
  </conditionalFormatting>
  <conditionalFormatting sqref="H24:I29">
    <cfRule type="cellIs" dxfId="224" priority="25" stopIfTrue="1" operator="lessThan">
      <formula>0</formula>
    </cfRule>
  </conditionalFormatting>
  <conditionalFormatting sqref="H31:I36">
    <cfRule type="cellIs" dxfId="223" priority="24" stopIfTrue="1" operator="lessThan">
      <formula>0</formula>
    </cfRule>
  </conditionalFormatting>
  <conditionalFormatting sqref="H38:I43">
    <cfRule type="cellIs" dxfId="222" priority="23" stopIfTrue="1" operator="lessThan">
      <formula>0</formula>
    </cfRule>
  </conditionalFormatting>
  <conditionalFormatting sqref="H45:I50">
    <cfRule type="cellIs" dxfId="221" priority="22" stopIfTrue="1" operator="lessThan">
      <formula>0</formula>
    </cfRule>
  </conditionalFormatting>
  <conditionalFormatting sqref="H52:I57">
    <cfRule type="cellIs" dxfId="220" priority="21" stopIfTrue="1" operator="lessThan">
      <formula>0</formula>
    </cfRule>
  </conditionalFormatting>
  <conditionalFormatting sqref="N24:O24 N26:O26 N28:O29">
    <cfRule type="cellIs" dxfId="219" priority="20" stopIfTrue="1" operator="lessThan">
      <formula>0</formula>
    </cfRule>
  </conditionalFormatting>
  <conditionalFormatting sqref="N25:O25">
    <cfRule type="cellIs" dxfId="218" priority="19" stopIfTrue="1" operator="lessThan">
      <formula>0</formula>
    </cfRule>
  </conditionalFormatting>
  <conditionalFormatting sqref="N27:O27">
    <cfRule type="cellIs" dxfId="217" priority="18" stopIfTrue="1" operator="lessThan">
      <formula>0</formula>
    </cfRule>
  </conditionalFormatting>
  <conditionalFormatting sqref="N31:O31 N33:O33 N35:O36">
    <cfRule type="cellIs" dxfId="216" priority="17" stopIfTrue="1" operator="lessThan">
      <formula>0</formula>
    </cfRule>
  </conditionalFormatting>
  <conditionalFormatting sqref="N32:O32">
    <cfRule type="cellIs" dxfId="215" priority="16" stopIfTrue="1" operator="lessThan">
      <formula>0</formula>
    </cfRule>
  </conditionalFormatting>
  <conditionalFormatting sqref="N34:O34">
    <cfRule type="cellIs" dxfId="214" priority="15" stopIfTrue="1" operator="lessThan">
      <formula>0</formula>
    </cfRule>
  </conditionalFormatting>
  <conditionalFormatting sqref="N38:O38 N40:O40 N42:O43">
    <cfRule type="cellIs" dxfId="213" priority="14" stopIfTrue="1" operator="lessThan">
      <formula>0</formula>
    </cfRule>
  </conditionalFormatting>
  <conditionalFormatting sqref="N39:O39">
    <cfRule type="cellIs" dxfId="212" priority="13" stopIfTrue="1" operator="lessThan">
      <formula>0</formula>
    </cfRule>
  </conditionalFormatting>
  <conditionalFormatting sqref="N41:O41">
    <cfRule type="cellIs" dxfId="211" priority="12" stopIfTrue="1" operator="lessThan">
      <formula>0</formula>
    </cfRule>
  </conditionalFormatting>
  <conditionalFormatting sqref="N45:O45 N47:O47 N49:O50">
    <cfRule type="cellIs" dxfId="210" priority="11" stopIfTrue="1" operator="lessThan">
      <formula>0</formula>
    </cfRule>
  </conditionalFormatting>
  <conditionalFormatting sqref="N46:O46">
    <cfRule type="cellIs" dxfId="209" priority="10" stopIfTrue="1" operator="lessThan">
      <formula>0</formula>
    </cfRule>
  </conditionalFormatting>
  <conditionalFormatting sqref="N48:O48">
    <cfRule type="cellIs" dxfId="208" priority="9" stopIfTrue="1" operator="lessThan">
      <formula>0</formula>
    </cfRule>
  </conditionalFormatting>
  <conditionalFormatting sqref="N52:O52 N54:O54 N56:O57">
    <cfRule type="cellIs" dxfId="207" priority="8" stopIfTrue="1" operator="lessThan">
      <formula>0</formula>
    </cfRule>
  </conditionalFormatting>
  <conditionalFormatting sqref="N53:O53">
    <cfRule type="cellIs" dxfId="206" priority="7" stopIfTrue="1" operator="lessThan">
      <formula>0</formula>
    </cfRule>
  </conditionalFormatting>
  <conditionalFormatting sqref="N55:O55">
    <cfRule type="cellIs" dxfId="205" priority="6" stopIfTrue="1" operator="lessThan">
      <formula>0</formula>
    </cfRule>
  </conditionalFormatting>
  <conditionalFormatting sqref="R24:S29">
    <cfRule type="cellIs" dxfId="204" priority="5" stopIfTrue="1" operator="lessThan">
      <formula>0</formula>
    </cfRule>
  </conditionalFormatting>
  <conditionalFormatting sqref="R31:S36">
    <cfRule type="cellIs" dxfId="203" priority="4" stopIfTrue="1" operator="lessThan">
      <formula>0</formula>
    </cfRule>
  </conditionalFormatting>
  <conditionalFormatting sqref="R38:S43">
    <cfRule type="cellIs" dxfId="202" priority="3" stopIfTrue="1" operator="lessThan">
      <formula>0</formula>
    </cfRule>
  </conditionalFormatting>
  <conditionalFormatting sqref="R45:S50">
    <cfRule type="cellIs" dxfId="201" priority="2" stopIfTrue="1" operator="lessThan">
      <formula>0</formula>
    </cfRule>
  </conditionalFormatting>
  <conditionalFormatting sqref="R52:S57">
    <cfRule type="cellIs" dxfId="20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1.375" style="2" customWidth="1"/>
    <col min="3" max="3" width="6.875" style="6" customWidth="1"/>
    <col min="4" max="11" width="4.625" style="2" customWidth="1"/>
    <col min="12" max="12" width="0.625" style="2" customWidth="1"/>
    <col min="13" max="13" width="6.875" style="6" customWidth="1"/>
    <col min="14" max="21" width="4.625" style="2" customWidth="1"/>
    <col min="22" max="22" width="1.375" style="2" customWidth="1"/>
    <col min="23" max="23" width="4.25" style="2" customWidth="1"/>
    <col min="24" max="24" width="4.625" style="2" customWidth="1"/>
    <col min="25" max="25" width="4.125" style="2" customWidth="1"/>
    <col min="26" max="27" width="3.625" style="2" customWidth="1"/>
    <col min="28" max="28" width="1.75" style="2" customWidth="1"/>
    <col min="29" max="32" width="3.625" style="2" customWidth="1"/>
    <col min="33" max="36" width="3.75" style="2" customWidth="1"/>
    <col min="37" max="16384" width="9" style="2"/>
  </cols>
  <sheetData>
    <row r="2" spans="2:36" ht="24.95" customHeight="1">
      <c r="B2" s="24" t="s">
        <v>17</v>
      </c>
      <c r="C2" s="18"/>
      <c r="D2" s="1"/>
      <c r="E2" s="1"/>
      <c r="F2" s="1"/>
      <c r="G2" s="88"/>
      <c r="H2" s="1"/>
      <c r="I2" s="1"/>
      <c r="J2" s="1"/>
      <c r="K2" s="65" t="s">
        <v>10</v>
      </c>
      <c r="L2" s="88"/>
      <c r="M2" s="18"/>
      <c r="N2" s="26"/>
      <c r="O2" s="85"/>
      <c r="P2" s="88"/>
      <c r="Q2" s="1"/>
      <c r="R2" s="1"/>
      <c r="S2" s="1"/>
      <c r="T2" s="1"/>
      <c r="U2" s="88"/>
      <c r="V2" s="7"/>
    </row>
    <row r="3" spans="2:36" ht="20.100000000000001" customHeight="1">
      <c r="B3" s="66" t="s">
        <v>12</v>
      </c>
      <c r="C3" s="58"/>
      <c r="D3" s="59"/>
      <c r="E3" s="59"/>
      <c r="F3" s="59"/>
      <c r="G3" s="89"/>
      <c r="H3" s="59"/>
      <c r="I3" s="59"/>
      <c r="J3" s="59"/>
      <c r="K3" s="62"/>
      <c r="L3" s="89"/>
      <c r="M3" s="58"/>
      <c r="N3" s="60"/>
      <c r="O3" s="4"/>
      <c r="P3" s="89"/>
      <c r="Q3" s="59"/>
      <c r="R3" s="59"/>
      <c r="S3" s="59"/>
      <c r="T3" s="59"/>
      <c r="U3" s="89"/>
      <c r="V3" s="61"/>
    </row>
    <row r="4" spans="2:36" ht="24.95" customHeight="1">
      <c r="B4" s="19"/>
      <c r="C4" s="22" t="s">
        <v>2</v>
      </c>
      <c r="D4" s="20"/>
      <c r="E4" s="20"/>
      <c r="F4" s="20"/>
      <c r="G4" s="90"/>
      <c r="H4" s="20"/>
      <c r="I4" s="20"/>
      <c r="J4" s="20"/>
      <c r="K4" s="63"/>
      <c r="L4" s="90"/>
      <c r="M4" s="22"/>
      <c r="N4" s="20"/>
      <c r="O4" s="4"/>
      <c r="P4" s="90"/>
      <c r="Q4" s="3"/>
      <c r="R4" s="20"/>
      <c r="S4" s="20"/>
      <c r="T4" s="20"/>
      <c r="U4" s="90"/>
      <c r="V4" s="5"/>
    </row>
    <row r="5" spans="2:36" ht="24.95" customHeight="1">
      <c r="B5" s="19"/>
      <c r="C5" s="25" t="s">
        <v>197</v>
      </c>
      <c r="D5" s="20"/>
      <c r="E5" s="20"/>
      <c r="F5" s="20"/>
      <c r="G5" s="90"/>
      <c r="H5" s="20"/>
      <c r="I5" s="20"/>
      <c r="J5" s="20"/>
      <c r="K5" s="63"/>
      <c r="L5" s="90"/>
      <c r="M5" s="25"/>
      <c r="N5" s="20"/>
      <c r="O5" s="4"/>
      <c r="P5" s="90"/>
      <c r="Q5" s="3"/>
      <c r="R5" s="20"/>
      <c r="S5" s="20"/>
      <c r="T5" s="20"/>
      <c r="U5" s="90"/>
      <c r="V5" s="5"/>
    </row>
    <row r="6" spans="2:36" ht="24.95" customHeight="1">
      <c r="B6" s="19"/>
      <c r="C6" s="22" t="s">
        <v>8</v>
      </c>
      <c r="D6" s="20"/>
      <c r="E6" s="20"/>
      <c r="F6" s="20"/>
      <c r="G6" s="90"/>
      <c r="H6" s="20"/>
      <c r="I6" s="20"/>
      <c r="J6" s="20"/>
      <c r="K6" s="63"/>
      <c r="L6" s="90"/>
      <c r="M6" s="22"/>
      <c r="N6" s="20"/>
      <c r="O6" s="4"/>
      <c r="P6" s="90"/>
      <c r="Q6" s="3"/>
      <c r="R6" s="20"/>
      <c r="S6" s="20"/>
      <c r="T6" s="20"/>
      <c r="U6" s="90"/>
      <c r="V6" s="5"/>
    </row>
    <row r="7" spans="2:36" ht="24.95" customHeight="1">
      <c r="B7" s="19"/>
      <c r="C7" s="23" t="s">
        <v>136</v>
      </c>
      <c r="D7" s="20"/>
      <c r="E7" s="20"/>
      <c r="F7" s="20"/>
      <c r="G7" s="90"/>
      <c r="H7" s="20"/>
      <c r="I7" s="20"/>
      <c r="J7" s="20"/>
      <c r="K7" s="63"/>
      <c r="L7" s="90"/>
      <c r="M7" s="23"/>
      <c r="N7" s="20"/>
      <c r="O7" s="4"/>
      <c r="P7" s="90"/>
      <c r="Q7" s="3"/>
      <c r="R7" s="20"/>
      <c r="S7" s="20"/>
      <c r="T7" s="20"/>
      <c r="U7" s="90"/>
      <c r="V7" s="5"/>
    </row>
    <row r="8" spans="2:36" ht="24.95" customHeight="1">
      <c r="B8" s="19"/>
      <c r="C8" s="22" t="s">
        <v>1</v>
      </c>
      <c r="D8" s="20"/>
      <c r="E8" s="20"/>
      <c r="F8" s="20"/>
      <c r="G8" s="90"/>
      <c r="H8" s="20"/>
      <c r="I8" s="20"/>
      <c r="J8" s="20"/>
      <c r="K8" s="63"/>
      <c r="L8" s="90"/>
      <c r="M8" s="22"/>
      <c r="N8" s="20"/>
      <c r="O8" s="4"/>
      <c r="P8" s="90"/>
      <c r="Q8" s="3"/>
      <c r="R8" s="20"/>
      <c r="S8" s="20"/>
      <c r="T8" s="20"/>
      <c r="U8" s="90"/>
      <c r="V8" s="5"/>
    </row>
    <row r="9" spans="2:36" ht="24.95" customHeight="1">
      <c r="B9" s="19"/>
      <c r="C9" s="25" t="s">
        <v>168</v>
      </c>
      <c r="D9" s="20"/>
      <c r="E9" s="20"/>
      <c r="F9" s="20"/>
      <c r="G9" s="90"/>
      <c r="H9" s="20"/>
      <c r="I9" s="20"/>
      <c r="J9" s="20"/>
      <c r="K9" s="63"/>
      <c r="L9" s="90"/>
      <c r="M9" s="25"/>
      <c r="N9" s="20"/>
      <c r="O9" s="4"/>
      <c r="P9" s="90"/>
      <c r="Q9" s="3"/>
      <c r="R9" s="20"/>
      <c r="S9" s="20"/>
      <c r="T9" s="20"/>
      <c r="U9" s="90"/>
      <c r="V9" s="5"/>
    </row>
    <row r="10" spans="2:36" ht="24.95" customHeight="1">
      <c r="B10" s="19"/>
      <c r="C10" s="80" t="s">
        <v>19</v>
      </c>
      <c r="D10" s="20"/>
      <c r="E10" s="20"/>
      <c r="F10" s="20"/>
      <c r="G10" s="90"/>
      <c r="H10" s="20"/>
      <c r="I10" s="20"/>
      <c r="J10" s="20"/>
      <c r="K10" s="63"/>
      <c r="L10" s="90"/>
      <c r="M10" s="80"/>
      <c r="N10" s="20"/>
      <c r="O10" s="4"/>
      <c r="P10" s="90"/>
      <c r="Q10" s="3"/>
      <c r="R10" s="20"/>
      <c r="S10" s="20"/>
      <c r="T10" s="20"/>
      <c r="U10" s="90"/>
      <c r="V10" s="5"/>
    </row>
    <row r="11" spans="2:36" ht="24.95" customHeight="1">
      <c r="B11" s="19"/>
      <c r="C11" s="81" t="s">
        <v>138</v>
      </c>
      <c r="D11" s="21"/>
      <c r="E11" s="21"/>
      <c r="F11" s="149"/>
      <c r="G11" s="92"/>
      <c r="H11" s="21"/>
      <c r="I11" s="21"/>
      <c r="J11" s="21"/>
      <c r="K11" s="64"/>
      <c r="L11" s="90"/>
      <c r="M11" s="81"/>
      <c r="N11" s="149"/>
      <c r="O11" s="91"/>
      <c r="P11" s="92"/>
      <c r="Q11" s="91"/>
      <c r="R11" s="21"/>
      <c r="S11" s="21"/>
      <c r="T11" s="149"/>
      <c r="U11" s="92"/>
      <c r="V11" s="150"/>
    </row>
    <row r="12" spans="2:36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1"/>
      <c r="O12" s="11"/>
      <c r="P12" s="11"/>
      <c r="Q12" s="11"/>
      <c r="R12" s="11"/>
      <c r="S12" s="11"/>
      <c r="T12" s="11"/>
      <c r="U12" s="11"/>
      <c r="V12" s="12"/>
    </row>
    <row r="13" spans="2:36" s="8" customFormat="1" ht="14.25" customHeight="1">
      <c r="B13" s="13"/>
      <c r="C13" s="268" t="s">
        <v>169</v>
      </c>
      <c r="D13" s="356" t="s">
        <v>198</v>
      </c>
      <c r="E13" s="357"/>
      <c r="F13" s="357"/>
      <c r="G13" s="358"/>
      <c r="H13" s="356" t="s">
        <v>199</v>
      </c>
      <c r="I13" s="357"/>
      <c r="J13" s="357"/>
      <c r="K13" s="358"/>
      <c r="L13" s="269"/>
      <c r="M13" s="268" t="s">
        <v>169</v>
      </c>
      <c r="N13" s="356" t="s">
        <v>200</v>
      </c>
      <c r="O13" s="357"/>
      <c r="P13" s="357"/>
      <c r="Q13" s="358"/>
      <c r="R13" s="356" t="s">
        <v>201</v>
      </c>
      <c r="S13" s="357"/>
      <c r="T13" s="357"/>
      <c r="U13" s="358"/>
      <c r="V13" s="14"/>
      <c r="W13" s="15"/>
    </row>
    <row r="14" spans="2:36" s="8" customFormat="1" ht="9.9499999999999993" customHeight="1">
      <c r="B14" s="13"/>
      <c r="C14" s="68" t="s">
        <v>15</v>
      </c>
      <c r="D14" s="359" t="s">
        <v>174</v>
      </c>
      <c r="E14" s="360" t="s">
        <v>175</v>
      </c>
      <c r="F14" s="353" t="s">
        <v>3</v>
      </c>
      <c r="G14" s="93" t="s">
        <v>5</v>
      </c>
      <c r="H14" s="359" t="s">
        <v>174</v>
      </c>
      <c r="I14" s="360" t="s">
        <v>175</v>
      </c>
      <c r="J14" s="353" t="s">
        <v>3</v>
      </c>
      <c r="K14" s="93" t="s">
        <v>5</v>
      </c>
      <c r="L14" s="71"/>
      <c r="M14" s="185" t="s">
        <v>15</v>
      </c>
      <c r="N14" s="359" t="s">
        <v>174</v>
      </c>
      <c r="O14" s="360" t="s">
        <v>175</v>
      </c>
      <c r="P14" s="353" t="s">
        <v>3</v>
      </c>
      <c r="Q14" s="69" t="s">
        <v>5</v>
      </c>
      <c r="R14" s="359" t="s">
        <v>174</v>
      </c>
      <c r="S14" s="360" t="s">
        <v>175</v>
      </c>
      <c r="T14" s="353" t="s">
        <v>3</v>
      </c>
      <c r="U14" s="71" t="s">
        <v>5</v>
      </c>
      <c r="V14" s="14"/>
      <c r="AA14" s="15"/>
    </row>
    <row r="15" spans="2:36" s="8" customFormat="1" ht="9.9499999999999993" customHeight="1">
      <c r="B15" s="13"/>
      <c r="C15" s="70"/>
      <c r="D15" s="359"/>
      <c r="E15" s="361"/>
      <c r="F15" s="353"/>
      <c r="G15" s="93" t="s">
        <v>14</v>
      </c>
      <c r="H15" s="359"/>
      <c r="I15" s="361"/>
      <c r="J15" s="353"/>
      <c r="K15" s="93" t="s">
        <v>14</v>
      </c>
      <c r="L15" s="71"/>
      <c r="M15" s="186"/>
      <c r="N15" s="359"/>
      <c r="O15" s="361"/>
      <c r="P15" s="353"/>
      <c r="Q15" s="71" t="s">
        <v>14</v>
      </c>
      <c r="R15" s="359"/>
      <c r="S15" s="361"/>
      <c r="T15" s="353"/>
      <c r="U15" s="71" t="s">
        <v>14</v>
      </c>
      <c r="V15" s="14"/>
    </row>
    <row r="16" spans="2:36" s="8" customFormat="1" ht="9.9499999999999993" customHeight="1">
      <c r="B16" s="67"/>
      <c r="C16" s="72" t="s">
        <v>176</v>
      </c>
      <c r="D16" s="73" t="s">
        <v>177</v>
      </c>
      <c r="E16" s="74" t="s">
        <v>0</v>
      </c>
      <c r="F16" s="75" t="s">
        <v>178</v>
      </c>
      <c r="G16" s="180" t="s">
        <v>7</v>
      </c>
      <c r="H16" s="73" t="s">
        <v>177</v>
      </c>
      <c r="I16" s="74" t="s">
        <v>0</v>
      </c>
      <c r="J16" s="75" t="s">
        <v>178</v>
      </c>
      <c r="K16" s="180" t="s">
        <v>7</v>
      </c>
      <c r="L16" s="71"/>
      <c r="M16" s="187" t="s">
        <v>176</v>
      </c>
      <c r="N16" s="73" t="s">
        <v>177</v>
      </c>
      <c r="O16" s="74" t="s">
        <v>0</v>
      </c>
      <c r="P16" s="75" t="s">
        <v>178</v>
      </c>
      <c r="Q16" s="76" t="s">
        <v>7</v>
      </c>
      <c r="R16" s="73" t="s">
        <v>177</v>
      </c>
      <c r="S16" s="74" t="s">
        <v>0</v>
      </c>
      <c r="T16" s="75" t="s">
        <v>178</v>
      </c>
      <c r="U16" s="76" t="s">
        <v>7</v>
      </c>
      <c r="V16" s="14"/>
      <c r="AG16" s="270"/>
      <c r="AH16" s="270"/>
      <c r="AI16" s="270"/>
      <c r="AJ16" s="270"/>
    </row>
    <row r="17" spans="2:36" s="8" customFormat="1" ht="12.75" customHeight="1">
      <c r="B17" s="13"/>
      <c r="C17" s="127" t="s">
        <v>179</v>
      </c>
      <c r="D17" s="128">
        <v>0</v>
      </c>
      <c r="E17" s="129">
        <v>0</v>
      </c>
      <c r="F17" s="131">
        <v>0</v>
      </c>
      <c r="G17" s="181">
        <v>0</v>
      </c>
      <c r="H17" s="128">
        <v>0</v>
      </c>
      <c r="I17" s="129">
        <v>0</v>
      </c>
      <c r="J17" s="131">
        <v>0</v>
      </c>
      <c r="K17" s="181">
        <v>0</v>
      </c>
      <c r="L17" s="193"/>
      <c r="M17" s="188" t="s">
        <v>64</v>
      </c>
      <c r="N17" s="128">
        <v>0</v>
      </c>
      <c r="O17" s="129">
        <v>0</v>
      </c>
      <c r="P17" s="131">
        <v>0</v>
      </c>
      <c r="Q17" s="133">
        <v>0</v>
      </c>
      <c r="R17" s="128">
        <v>0</v>
      </c>
      <c r="S17" s="129">
        <v>0</v>
      </c>
      <c r="T17" s="131">
        <v>0</v>
      </c>
      <c r="U17" s="133">
        <v>0</v>
      </c>
      <c r="V17" s="14"/>
      <c r="Y17" s="125"/>
      <c r="AG17" s="207"/>
      <c r="AH17" s="207"/>
      <c r="AI17" s="207"/>
      <c r="AJ17" s="207"/>
    </row>
    <row r="18" spans="2:36" s="8" customFormat="1" ht="12.75" customHeight="1">
      <c r="B18" s="13"/>
      <c r="C18" s="134" t="s">
        <v>180</v>
      </c>
      <c r="D18" s="135">
        <v>2</v>
      </c>
      <c r="E18" s="136">
        <v>0</v>
      </c>
      <c r="F18" s="138">
        <v>2</v>
      </c>
      <c r="G18" s="182">
        <v>1.7</v>
      </c>
      <c r="H18" s="135">
        <v>0</v>
      </c>
      <c r="I18" s="136">
        <v>0</v>
      </c>
      <c r="J18" s="138">
        <v>0</v>
      </c>
      <c r="K18" s="182">
        <v>0</v>
      </c>
      <c r="L18" s="194"/>
      <c r="M18" s="189" t="s">
        <v>65</v>
      </c>
      <c r="N18" s="135">
        <v>1</v>
      </c>
      <c r="O18" s="136">
        <v>1</v>
      </c>
      <c r="P18" s="138">
        <v>2</v>
      </c>
      <c r="Q18" s="139">
        <v>1.7</v>
      </c>
      <c r="R18" s="135">
        <v>0</v>
      </c>
      <c r="S18" s="136">
        <v>0</v>
      </c>
      <c r="T18" s="138">
        <v>0</v>
      </c>
      <c r="U18" s="139">
        <v>0</v>
      </c>
      <c r="V18" s="14"/>
      <c r="Y18" s="125"/>
      <c r="AG18" s="207"/>
      <c r="AH18" s="207"/>
      <c r="AI18" s="207"/>
      <c r="AJ18" s="207"/>
    </row>
    <row r="19" spans="2:36" s="8" customFormat="1" ht="12.75" customHeight="1">
      <c r="B19" s="13"/>
      <c r="C19" s="134" t="s">
        <v>181</v>
      </c>
      <c r="D19" s="135">
        <v>0</v>
      </c>
      <c r="E19" s="136">
        <v>2</v>
      </c>
      <c r="F19" s="138">
        <v>2</v>
      </c>
      <c r="G19" s="182">
        <v>1.7</v>
      </c>
      <c r="H19" s="135">
        <v>0</v>
      </c>
      <c r="I19" s="136">
        <v>0</v>
      </c>
      <c r="J19" s="138">
        <v>0</v>
      </c>
      <c r="K19" s="182">
        <v>0</v>
      </c>
      <c r="L19" s="194"/>
      <c r="M19" s="189" t="s">
        <v>66</v>
      </c>
      <c r="N19" s="135">
        <v>1</v>
      </c>
      <c r="O19" s="136">
        <v>2</v>
      </c>
      <c r="P19" s="138">
        <v>3</v>
      </c>
      <c r="Q19" s="139">
        <v>2.5</v>
      </c>
      <c r="R19" s="135">
        <v>0</v>
      </c>
      <c r="S19" s="136">
        <v>0</v>
      </c>
      <c r="T19" s="138">
        <v>0</v>
      </c>
      <c r="U19" s="139">
        <v>0</v>
      </c>
      <c r="V19" s="14"/>
      <c r="Y19" s="125"/>
      <c r="AG19" s="207"/>
      <c r="AH19" s="207"/>
      <c r="AI19" s="207"/>
      <c r="AJ19" s="207"/>
    </row>
    <row r="20" spans="2:36" s="8" customFormat="1" ht="12.75" customHeight="1">
      <c r="B20" s="13"/>
      <c r="C20" s="134" t="s">
        <v>182</v>
      </c>
      <c r="D20" s="135">
        <v>0</v>
      </c>
      <c r="E20" s="136">
        <v>1</v>
      </c>
      <c r="F20" s="138">
        <v>1</v>
      </c>
      <c r="G20" s="182">
        <v>0.8</v>
      </c>
      <c r="H20" s="135">
        <v>0</v>
      </c>
      <c r="I20" s="136">
        <v>0</v>
      </c>
      <c r="J20" s="138">
        <v>0</v>
      </c>
      <c r="K20" s="182">
        <v>0</v>
      </c>
      <c r="L20" s="194"/>
      <c r="M20" s="189" t="s">
        <v>67</v>
      </c>
      <c r="N20" s="135">
        <v>0</v>
      </c>
      <c r="O20" s="136">
        <v>1</v>
      </c>
      <c r="P20" s="138">
        <v>1</v>
      </c>
      <c r="Q20" s="139">
        <v>0.8</v>
      </c>
      <c r="R20" s="135">
        <v>0</v>
      </c>
      <c r="S20" s="136">
        <v>0</v>
      </c>
      <c r="T20" s="138">
        <v>0</v>
      </c>
      <c r="U20" s="139">
        <v>0</v>
      </c>
      <c r="V20" s="14"/>
      <c r="Y20" s="125"/>
      <c r="AG20" s="207"/>
      <c r="AH20" s="207"/>
      <c r="AI20" s="207"/>
      <c r="AJ20" s="207"/>
    </row>
    <row r="21" spans="2:36" s="8" customFormat="1" ht="12.75" customHeight="1">
      <c r="B21" s="13"/>
      <c r="C21" s="134" t="s">
        <v>183</v>
      </c>
      <c r="D21" s="135">
        <v>1</v>
      </c>
      <c r="E21" s="136">
        <v>3</v>
      </c>
      <c r="F21" s="138">
        <v>4</v>
      </c>
      <c r="G21" s="182">
        <v>3.4</v>
      </c>
      <c r="H21" s="135">
        <v>0</v>
      </c>
      <c r="I21" s="136">
        <v>1</v>
      </c>
      <c r="J21" s="138">
        <v>1</v>
      </c>
      <c r="K21" s="182">
        <v>1.4</v>
      </c>
      <c r="L21" s="194"/>
      <c r="M21" s="189" t="s">
        <v>68</v>
      </c>
      <c r="N21" s="135">
        <v>0</v>
      </c>
      <c r="O21" s="136">
        <v>1</v>
      </c>
      <c r="P21" s="138">
        <v>1</v>
      </c>
      <c r="Q21" s="139">
        <v>0.8</v>
      </c>
      <c r="R21" s="135">
        <v>0</v>
      </c>
      <c r="S21" s="136">
        <v>4</v>
      </c>
      <c r="T21" s="138">
        <v>4</v>
      </c>
      <c r="U21" s="139">
        <v>5.6</v>
      </c>
      <c r="V21" s="14"/>
      <c r="Y21" s="125"/>
      <c r="AG21" s="207"/>
      <c r="AH21" s="207"/>
      <c r="AI21" s="207"/>
      <c r="AJ21" s="207"/>
    </row>
    <row r="22" spans="2:36" s="8" customFormat="1" ht="12.75" customHeight="1">
      <c r="B22" s="13"/>
      <c r="C22" s="140" t="s">
        <v>184</v>
      </c>
      <c r="D22" s="141">
        <v>1</v>
      </c>
      <c r="E22" s="142">
        <v>0</v>
      </c>
      <c r="F22" s="144">
        <v>1</v>
      </c>
      <c r="G22" s="183">
        <v>0.8</v>
      </c>
      <c r="H22" s="141">
        <v>0</v>
      </c>
      <c r="I22" s="142">
        <v>1</v>
      </c>
      <c r="J22" s="144">
        <v>1</v>
      </c>
      <c r="K22" s="183">
        <v>1.4</v>
      </c>
      <c r="L22" s="194"/>
      <c r="M22" s="190" t="s">
        <v>185</v>
      </c>
      <c r="N22" s="141">
        <v>2</v>
      </c>
      <c r="O22" s="142">
        <v>1</v>
      </c>
      <c r="P22" s="144">
        <v>3</v>
      </c>
      <c r="Q22" s="145">
        <v>2.5</v>
      </c>
      <c r="R22" s="141">
        <v>1</v>
      </c>
      <c r="S22" s="142">
        <v>2</v>
      </c>
      <c r="T22" s="144">
        <v>3</v>
      </c>
      <c r="U22" s="145">
        <v>4.2</v>
      </c>
      <c r="V22" s="14"/>
      <c r="Y22" s="125"/>
      <c r="AG22" s="207"/>
      <c r="AH22" s="207"/>
      <c r="AI22" s="207"/>
      <c r="AJ22" s="207"/>
    </row>
    <row r="23" spans="2:36" s="8" customFormat="1" ht="13.5" customHeight="1">
      <c r="B23" s="13"/>
      <c r="C23" s="126" t="s">
        <v>32</v>
      </c>
      <c r="D23" s="77">
        <v>4</v>
      </c>
      <c r="E23" s="78">
        <v>6</v>
      </c>
      <c r="F23" s="84">
        <v>10</v>
      </c>
      <c r="G23" s="184">
        <v>8.4</v>
      </c>
      <c r="H23" s="77">
        <v>0</v>
      </c>
      <c r="I23" s="78">
        <v>2</v>
      </c>
      <c r="J23" s="84">
        <v>2</v>
      </c>
      <c r="K23" s="184">
        <v>2.8</v>
      </c>
      <c r="L23" s="195"/>
      <c r="M23" s="191" t="s">
        <v>32</v>
      </c>
      <c r="N23" s="77">
        <v>4</v>
      </c>
      <c r="O23" s="78">
        <v>6</v>
      </c>
      <c r="P23" s="84">
        <v>10</v>
      </c>
      <c r="Q23" s="79">
        <v>8.4</v>
      </c>
      <c r="R23" s="77">
        <v>1</v>
      </c>
      <c r="S23" s="78">
        <v>6</v>
      </c>
      <c r="T23" s="84">
        <v>7</v>
      </c>
      <c r="U23" s="79">
        <v>9.9</v>
      </c>
      <c r="V23" s="14"/>
      <c r="Y23" s="125"/>
      <c r="AG23" s="207"/>
      <c r="AH23" s="207"/>
      <c r="AI23" s="207"/>
      <c r="AJ23" s="207"/>
    </row>
    <row r="24" spans="2:36" s="8" customFormat="1" ht="12.75" customHeight="1">
      <c r="B24" s="13"/>
      <c r="C24" s="127" t="s">
        <v>39</v>
      </c>
      <c r="D24" s="128">
        <v>2</v>
      </c>
      <c r="E24" s="129">
        <v>2</v>
      </c>
      <c r="F24" s="131">
        <v>4</v>
      </c>
      <c r="G24" s="181">
        <v>3.4</v>
      </c>
      <c r="H24" s="128">
        <v>0</v>
      </c>
      <c r="I24" s="129">
        <v>0</v>
      </c>
      <c r="J24" s="131">
        <v>0</v>
      </c>
      <c r="K24" s="181">
        <v>0</v>
      </c>
      <c r="L24" s="193"/>
      <c r="M24" s="188" t="s">
        <v>69</v>
      </c>
      <c r="N24" s="128">
        <v>0</v>
      </c>
      <c r="O24" s="129">
        <v>0</v>
      </c>
      <c r="P24" s="131">
        <v>0</v>
      </c>
      <c r="Q24" s="133">
        <v>0</v>
      </c>
      <c r="R24" s="128">
        <v>0</v>
      </c>
      <c r="S24" s="129">
        <v>0</v>
      </c>
      <c r="T24" s="131">
        <v>0</v>
      </c>
      <c r="U24" s="133">
        <v>0</v>
      </c>
      <c r="V24" s="14"/>
      <c r="Y24" s="125"/>
      <c r="AG24" s="207"/>
      <c r="AH24" s="207"/>
      <c r="AI24" s="207"/>
      <c r="AJ24" s="207"/>
    </row>
    <row r="25" spans="2:36" s="8" customFormat="1" ht="12.75" customHeight="1">
      <c r="B25" s="13"/>
      <c r="C25" s="134" t="s">
        <v>40</v>
      </c>
      <c r="D25" s="135">
        <v>3</v>
      </c>
      <c r="E25" s="136">
        <v>1</v>
      </c>
      <c r="F25" s="138">
        <v>4</v>
      </c>
      <c r="G25" s="182">
        <v>3.4</v>
      </c>
      <c r="H25" s="135">
        <v>0</v>
      </c>
      <c r="I25" s="136">
        <v>0</v>
      </c>
      <c r="J25" s="138">
        <v>0</v>
      </c>
      <c r="K25" s="182">
        <v>0</v>
      </c>
      <c r="L25" s="194"/>
      <c r="M25" s="189" t="s">
        <v>70</v>
      </c>
      <c r="N25" s="135">
        <v>0</v>
      </c>
      <c r="O25" s="136">
        <v>0</v>
      </c>
      <c r="P25" s="138">
        <v>0</v>
      </c>
      <c r="Q25" s="139">
        <v>0</v>
      </c>
      <c r="R25" s="135">
        <v>0</v>
      </c>
      <c r="S25" s="136">
        <v>0</v>
      </c>
      <c r="T25" s="138">
        <v>0</v>
      </c>
      <c r="U25" s="139">
        <v>0</v>
      </c>
      <c r="V25" s="14"/>
      <c r="Y25" s="125"/>
      <c r="AG25" s="207"/>
      <c r="AH25" s="207"/>
      <c r="AI25" s="207"/>
      <c r="AJ25" s="207"/>
    </row>
    <row r="26" spans="2:36" s="8" customFormat="1" ht="12.75" customHeight="1">
      <c r="B26" s="13"/>
      <c r="C26" s="134" t="s">
        <v>41</v>
      </c>
      <c r="D26" s="135">
        <v>30</v>
      </c>
      <c r="E26" s="136">
        <v>0</v>
      </c>
      <c r="F26" s="138">
        <v>30</v>
      </c>
      <c r="G26" s="182">
        <v>25.2</v>
      </c>
      <c r="H26" s="135">
        <v>0</v>
      </c>
      <c r="I26" s="136">
        <v>1</v>
      </c>
      <c r="J26" s="138">
        <v>1</v>
      </c>
      <c r="K26" s="182">
        <v>1.4</v>
      </c>
      <c r="L26" s="194"/>
      <c r="M26" s="189" t="s">
        <v>71</v>
      </c>
      <c r="N26" s="135">
        <v>1</v>
      </c>
      <c r="O26" s="136">
        <v>0</v>
      </c>
      <c r="P26" s="138">
        <v>1</v>
      </c>
      <c r="Q26" s="139">
        <v>0.8</v>
      </c>
      <c r="R26" s="135">
        <v>0</v>
      </c>
      <c r="S26" s="136">
        <v>2</v>
      </c>
      <c r="T26" s="138">
        <v>2</v>
      </c>
      <c r="U26" s="139">
        <v>2.8</v>
      </c>
      <c r="V26" s="14"/>
      <c r="Y26" s="125"/>
      <c r="AG26" s="207"/>
      <c r="AH26" s="207"/>
      <c r="AI26" s="207"/>
      <c r="AJ26" s="207"/>
    </row>
    <row r="27" spans="2:36" s="8" customFormat="1" ht="12.75" customHeight="1">
      <c r="B27" s="13"/>
      <c r="C27" s="134" t="s">
        <v>42</v>
      </c>
      <c r="D27" s="135">
        <v>1</v>
      </c>
      <c r="E27" s="136">
        <v>3</v>
      </c>
      <c r="F27" s="138">
        <v>4</v>
      </c>
      <c r="G27" s="182">
        <v>3.4</v>
      </c>
      <c r="H27" s="135">
        <v>0</v>
      </c>
      <c r="I27" s="136">
        <v>1</v>
      </c>
      <c r="J27" s="138">
        <v>1</v>
      </c>
      <c r="K27" s="182">
        <v>1.4</v>
      </c>
      <c r="L27" s="194"/>
      <c r="M27" s="189" t="s">
        <v>72</v>
      </c>
      <c r="N27" s="135">
        <v>0</v>
      </c>
      <c r="O27" s="136">
        <v>0</v>
      </c>
      <c r="P27" s="138">
        <v>0</v>
      </c>
      <c r="Q27" s="139">
        <v>0</v>
      </c>
      <c r="R27" s="135">
        <v>0</v>
      </c>
      <c r="S27" s="136">
        <v>0</v>
      </c>
      <c r="T27" s="138">
        <v>0</v>
      </c>
      <c r="U27" s="139">
        <v>0</v>
      </c>
      <c r="V27" s="14"/>
      <c r="Y27" s="125"/>
      <c r="AG27" s="207"/>
      <c r="AH27" s="207"/>
      <c r="AI27" s="207"/>
      <c r="AJ27" s="207"/>
    </row>
    <row r="28" spans="2:36" s="8" customFormat="1" ht="12.75" customHeight="1">
      <c r="B28" s="13"/>
      <c r="C28" s="134" t="s">
        <v>43</v>
      </c>
      <c r="D28" s="135">
        <v>2</v>
      </c>
      <c r="E28" s="136">
        <v>2</v>
      </c>
      <c r="F28" s="138">
        <v>4</v>
      </c>
      <c r="G28" s="182">
        <v>3.4</v>
      </c>
      <c r="H28" s="135">
        <v>0</v>
      </c>
      <c r="I28" s="136">
        <v>0</v>
      </c>
      <c r="J28" s="138">
        <v>0</v>
      </c>
      <c r="K28" s="182">
        <v>0</v>
      </c>
      <c r="L28" s="194"/>
      <c r="M28" s="189" t="s">
        <v>73</v>
      </c>
      <c r="N28" s="135">
        <v>0</v>
      </c>
      <c r="O28" s="136">
        <v>0</v>
      </c>
      <c r="P28" s="138">
        <v>0</v>
      </c>
      <c r="Q28" s="139">
        <v>0</v>
      </c>
      <c r="R28" s="135">
        <v>0</v>
      </c>
      <c r="S28" s="136">
        <v>0</v>
      </c>
      <c r="T28" s="138">
        <v>0</v>
      </c>
      <c r="U28" s="139">
        <v>0</v>
      </c>
      <c r="V28" s="14"/>
      <c r="Y28" s="125"/>
      <c r="AG28" s="207"/>
      <c r="AH28" s="207"/>
      <c r="AI28" s="207"/>
      <c r="AJ28" s="207"/>
    </row>
    <row r="29" spans="2:36" s="8" customFormat="1" ht="12.75" customHeight="1">
      <c r="B29" s="13"/>
      <c r="C29" s="140" t="s">
        <v>186</v>
      </c>
      <c r="D29" s="141">
        <v>0</v>
      </c>
      <c r="E29" s="142">
        <v>2</v>
      </c>
      <c r="F29" s="144">
        <v>2</v>
      </c>
      <c r="G29" s="183">
        <v>1.7</v>
      </c>
      <c r="H29" s="141">
        <v>0</v>
      </c>
      <c r="I29" s="142">
        <v>0</v>
      </c>
      <c r="J29" s="144">
        <v>0</v>
      </c>
      <c r="K29" s="183">
        <v>0</v>
      </c>
      <c r="L29" s="194"/>
      <c r="M29" s="190" t="s">
        <v>187</v>
      </c>
      <c r="N29" s="141">
        <v>0</v>
      </c>
      <c r="O29" s="142">
        <v>0</v>
      </c>
      <c r="P29" s="144">
        <v>0</v>
      </c>
      <c r="Q29" s="145">
        <v>0</v>
      </c>
      <c r="R29" s="141">
        <v>0</v>
      </c>
      <c r="S29" s="142">
        <v>1</v>
      </c>
      <c r="T29" s="144">
        <v>1</v>
      </c>
      <c r="U29" s="145">
        <v>1.4</v>
      </c>
      <c r="V29" s="14"/>
      <c r="Y29" s="125"/>
    </row>
    <row r="30" spans="2:36" s="8" customFormat="1" ht="13.5" customHeight="1">
      <c r="B30" s="13"/>
      <c r="C30" s="126" t="s">
        <v>32</v>
      </c>
      <c r="D30" s="77">
        <v>38</v>
      </c>
      <c r="E30" s="78">
        <v>10</v>
      </c>
      <c r="F30" s="84">
        <v>48</v>
      </c>
      <c r="G30" s="184">
        <v>40.299999999999997</v>
      </c>
      <c r="H30" s="77">
        <v>0</v>
      </c>
      <c r="I30" s="78">
        <v>2</v>
      </c>
      <c r="J30" s="84">
        <v>2</v>
      </c>
      <c r="K30" s="184">
        <v>2.8</v>
      </c>
      <c r="L30" s="195"/>
      <c r="M30" s="191" t="s">
        <v>32</v>
      </c>
      <c r="N30" s="77">
        <v>1</v>
      </c>
      <c r="O30" s="78">
        <v>0</v>
      </c>
      <c r="P30" s="84">
        <v>1</v>
      </c>
      <c r="Q30" s="79">
        <v>0.8</v>
      </c>
      <c r="R30" s="77">
        <v>0</v>
      </c>
      <c r="S30" s="78">
        <v>3</v>
      </c>
      <c r="T30" s="84">
        <v>3</v>
      </c>
      <c r="U30" s="79">
        <v>4.2</v>
      </c>
      <c r="V30" s="14"/>
      <c r="Y30" s="125"/>
    </row>
    <row r="31" spans="2:36" s="8" customFormat="1" ht="12.75" customHeight="1">
      <c r="B31" s="13"/>
      <c r="C31" s="127" t="s">
        <v>44</v>
      </c>
      <c r="D31" s="128">
        <v>1</v>
      </c>
      <c r="E31" s="129">
        <v>1</v>
      </c>
      <c r="F31" s="131">
        <v>2</v>
      </c>
      <c r="G31" s="181">
        <v>1.7</v>
      </c>
      <c r="H31" s="128">
        <v>0</v>
      </c>
      <c r="I31" s="129">
        <v>0</v>
      </c>
      <c r="J31" s="131">
        <v>0</v>
      </c>
      <c r="K31" s="181">
        <v>0</v>
      </c>
      <c r="L31" s="193"/>
      <c r="M31" s="188" t="s">
        <v>74</v>
      </c>
      <c r="N31" s="128">
        <v>0</v>
      </c>
      <c r="O31" s="129">
        <v>0</v>
      </c>
      <c r="P31" s="131">
        <v>0</v>
      </c>
      <c r="Q31" s="133">
        <v>0</v>
      </c>
      <c r="R31" s="128">
        <v>0</v>
      </c>
      <c r="S31" s="129">
        <v>0</v>
      </c>
      <c r="T31" s="131">
        <v>0</v>
      </c>
      <c r="U31" s="133">
        <v>0</v>
      </c>
      <c r="V31" s="14"/>
      <c r="Y31" s="125"/>
      <c r="AG31" s="271"/>
      <c r="AH31" s="271"/>
    </row>
    <row r="32" spans="2:36" s="8" customFormat="1" ht="12.75" customHeight="1">
      <c r="B32" s="13"/>
      <c r="C32" s="134" t="s">
        <v>45</v>
      </c>
      <c r="D32" s="135">
        <v>1</v>
      </c>
      <c r="E32" s="136">
        <v>3</v>
      </c>
      <c r="F32" s="138">
        <v>4</v>
      </c>
      <c r="G32" s="182">
        <v>3.4</v>
      </c>
      <c r="H32" s="135">
        <v>1</v>
      </c>
      <c r="I32" s="136">
        <v>1</v>
      </c>
      <c r="J32" s="138">
        <v>2</v>
      </c>
      <c r="K32" s="182">
        <v>2.8</v>
      </c>
      <c r="L32" s="194"/>
      <c r="M32" s="189" t="s">
        <v>75</v>
      </c>
      <c r="N32" s="135">
        <v>0</v>
      </c>
      <c r="O32" s="136">
        <v>0</v>
      </c>
      <c r="P32" s="138">
        <v>0</v>
      </c>
      <c r="Q32" s="139">
        <v>0</v>
      </c>
      <c r="R32" s="135">
        <v>0</v>
      </c>
      <c r="S32" s="136">
        <v>2</v>
      </c>
      <c r="T32" s="138">
        <v>2</v>
      </c>
      <c r="U32" s="139">
        <v>2.8</v>
      </c>
      <c r="V32" s="14"/>
      <c r="Y32" s="125"/>
      <c r="AG32" s="271"/>
      <c r="AH32" s="271"/>
    </row>
    <row r="33" spans="2:34" s="8" customFormat="1" ht="12.75" customHeight="1">
      <c r="B33" s="13"/>
      <c r="C33" s="134" t="s">
        <v>46</v>
      </c>
      <c r="D33" s="135">
        <v>0</v>
      </c>
      <c r="E33" s="136">
        <v>2</v>
      </c>
      <c r="F33" s="138">
        <v>2</v>
      </c>
      <c r="G33" s="182">
        <v>1.7</v>
      </c>
      <c r="H33" s="135">
        <v>1</v>
      </c>
      <c r="I33" s="136">
        <v>2</v>
      </c>
      <c r="J33" s="138">
        <v>3</v>
      </c>
      <c r="K33" s="182">
        <v>4.2</v>
      </c>
      <c r="L33" s="194"/>
      <c r="M33" s="189" t="s">
        <v>76</v>
      </c>
      <c r="N33" s="135">
        <v>0</v>
      </c>
      <c r="O33" s="136">
        <v>1</v>
      </c>
      <c r="P33" s="138">
        <v>1</v>
      </c>
      <c r="Q33" s="139">
        <v>0.8</v>
      </c>
      <c r="R33" s="135">
        <v>0</v>
      </c>
      <c r="S33" s="136">
        <v>0</v>
      </c>
      <c r="T33" s="138">
        <v>0</v>
      </c>
      <c r="U33" s="139">
        <v>0</v>
      </c>
      <c r="V33" s="14"/>
      <c r="Y33" s="125"/>
      <c r="AG33" s="271"/>
      <c r="AH33" s="271"/>
    </row>
    <row r="34" spans="2:34" s="8" customFormat="1" ht="12.75" customHeight="1">
      <c r="B34" s="13"/>
      <c r="C34" s="134" t="s">
        <v>47</v>
      </c>
      <c r="D34" s="135">
        <v>0</v>
      </c>
      <c r="E34" s="136">
        <v>2</v>
      </c>
      <c r="F34" s="138">
        <v>2</v>
      </c>
      <c r="G34" s="182">
        <v>1.7</v>
      </c>
      <c r="H34" s="135">
        <v>1</v>
      </c>
      <c r="I34" s="136">
        <v>0</v>
      </c>
      <c r="J34" s="138">
        <v>1</v>
      </c>
      <c r="K34" s="182">
        <v>1.4</v>
      </c>
      <c r="L34" s="194"/>
      <c r="M34" s="189" t="s">
        <v>77</v>
      </c>
      <c r="N34" s="135">
        <v>0</v>
      </c>
      <c r="O34" s="136">
        <v>1</v>
      </c>
      <c r="P34" s="138">
        <v>1</v>
      </c>
      <c r="Q34" s="139">
        <v>0.8</v>
      </c>
      <c r="R34" s="135">
        <v>0</v>
      </c>
      <c r="S34" s="136">
        <v>0</v>
      </c>
      <c r="T34" s="138">
        <v>0</v>
      </c>
      <c r="U34" s="139">
        <v>0</v>
      </c>
      <c r="V34" s="14"/>
      <c r="Y34" s="125"/>
      <c r="AG34" s="271"/>
      <c r="AH34" s="271"/>
    </row>
    <row r="35" spans="2:34" s="8" customFormat="1" ht="12.75" customHeight="1">
      <c r="B35" s="13"/>
      <c r="C35" s="134" t="s">
        <v>48</v>
      </c>
      <c r="D35" s="135">
        <v>1</v>
      </c>
      <c r="E35" s="136">
        <v>0</v>
      </c>
      <c r="F35" s="138">
        <v>1</v>
      </c>
      <c r="G35" s="182">
        <v>0.8</v>
      </c>
      <c r="H35" s="135">
        <v>0</v>
      </c>
      <c r="I35" s="136">
        <v>0</v>
      </c>
      <c r="J35" s="138">
        <v>0</v>
      </c>
      <c r="K35" s="182">
        <v>0</v>
      </c>
      <c r="L35" s="194"/>
      <c r="M35" s="189" t="s">
        <v>188</v>
      </c>
      <c r="N35" s="135">
        <v>0</v>
      </c>
      <c r="O35" s="136">
        <v>0</v>
      </c>
      <c r="P35" s="138">
        <v>0</v>
      </c>
      <c r="Q35" s="139">
        <v>0</v>
      </c>
      <c r="R35" s="135">
        <v>0</v>
      </c>
      <c r="S35" s="136">
        <v>1</v>
      </c>
      <c r="T35" s="138">
        <v>1</v>
      </c>
      <c r="U35" s="139">
        <v>1.4</v>
      </c>
      <c r="V35" s="14"/>
      <c r="Y35" s="125"/>
      <c r="AG35" s="271"/>
      <c r="AH35" s="271"/>
    </row>
    <row r="36" spans="2:34" s="8" customFormat="1" ht="12.75" customHeight="1">
      <c r="B36" s="13"/>
      <c r="C36" s="140" t="s">
        <v>189</v>
      </c>
      <c r="D36" s="141">
        <v>2</v>
      </c>
      <c r="E36" s="142">
        <v>1</v>
      </c>
      <c r="F36" s="144">
        <v>3</v>
      </c>
      <c r="G36" s="183">
        <v>2.5</v>
      </c>
      <c r="H36" s="141">
        <v>0</v>
      </c>
      <c r="I36" s="142">
        <v>0</v>
      </c>
      <c r="J36" s="144">
        <v>0</v>
      </c>
      <c r="K36" s="183">
        <v>0</v>
      </c>
      <c r="L36" s="194"/>
      <c r="M36" s="190" t="s">
        <v>190</v>
      </c>
      <c r="N36" s="141">
        <v>0</v>
      </c>
      <c r="O36" s="142">
        <v>0</v>
      </c>
      <c r="P36" s="144">
        <v>0</v>
      </c>
      <c r="Q36" s="145">
        <v>0</v>
      </c>
      <c r="R36" s="141">
        <v>1</v>
      </c>
      <c r="S36" s="142">
        <v>2</v>
      </c>
      <c r="T36" s="144">
        <v>3</v>
      </c>
      <c r="U36" s="145">
        <v>4.2</v>
      </c>
      <c r="V36" s="14"/>
      <c r="Y36" s="125"/>
      <c r="AG36" s="271"/>
      <c r="AH36" s="271"/>
    </row>
    <row r="37" spans="2:34" s="8" customFormat="1" ht="13.5" customHeight="1">
      <c r="B37" s="13"/>
      <c r="C37" s="126" t="s">
        <v>32</v>
      </c>
      <c r="D37" s="77">
        <v>5</v>
      </c>
      <c r="E37" s="78">
        <v>9</v>
      </c>
      <c r="F37" s="84">
        <v>14</v>
      </c>
      <c r="G37" s="184">
        <v>11.8</v>
      </c>
      <c r="H37" s="77">
        <v>3</v>
      </c>
      <c r="I37" s="78">
        <v>3</v>
      </c>
      <c r="J37" s="84">
        <v>6</v>
      </c>
      <c r="K37" s="184">
        <v>8.5</v>
      </c>
      <c r="L37" s="195"/>
      <c r="M37" s="191" t="s">
        <v>32</v>
      </c>
      <c r="N37" s="77">
        <v>0</v>
      </c>
      <c r="O37" s="78">
        <v>2</v>
      </c>
      <c r="P37" s="84">
        <v>2</v>
      </c>
      <c r="Q37" s="79">
        <v>1.7</v>
      </c>
      <c r="R37" s="77">
        <v>1</v>
      </c>
      <c r="S37" s="78">
        <v>5</v>
      </c>
      <c r="T37" s="84">
        <v>6</v>
      </c>
      <c r="U37" s="79">
        <v>8.5</v>
      </c>
      <c r="V37" s="14"/>
      <c r="Y37" s="125"/>
      <c r="AG37" s="271"/>
      <c r="AH37" s="271"/>
    </row>
    <row r="38" spans="2:34" s="8" customFormat="1" ht="12.75" customHeight="1">
      <c r="B38" s="13"/>
      <c r="C38" s="127" t="s">
        <v>49</v>
      </c>
      <c r="D38" s="128">
        <v>1</v>
      </c>
      <c r="E38" s="129">
        <v>1</v>
      </c>
      <c r="F38" s="131">
        <v>2</v>
      </c>
      <c r="G38" s="181">
        <v>1.7</v>
      </c>
      <c r="H38" s="128">
        <v>0</v>
      </c>
      <c r="I38" s="129">
        <v>0</v>
      </c>
      <c r="J38" s="131">
        <v>0</v>
      </c>
      <c r="K38" s="181">
        <v>0</v>
      </c>
      <c r="L38" s="193"/>
      <c r="M38" s="188" t="s">
        <v>78</v>
      </c>
      <c r="N38" s="128">
        <v>2</v>
      </c>
      <c r="O38" s="129">
        <v>2</v>
      </c>
      <c r="P38" s="131">
        <v>4</v>
      </c>
      <c r="Q38" s="133">
        <v>3.4</v>
      </c>
      <c r="R38" s="128">
        <v>0</v>
      </c>
      <c r="S38" s="129">
        <v>1</v>
      </c>
      <c r="T38" s="131">
        <v>1</v>
      </c>
      <c r="U38" s="133">
        <v>1.4</v>
      </c>
      <c r="V38" s="14"/>
      <c r="Y38" s="125"/>
      <c r="AG38" s="271"/>
      <c r="AH38" s="271"/>
    </row>
    <row r="39" spans="2:34" s="8" customFormat="1" ht="12.75" customHeight="1">
      <c r="B39" s="13"/>
      <c r="C39" s="134" t="s">
        <v>50</v>
      </c>
      <c r="D39" s="135">
        <v>1</v>
      </c>
      <c r="E39" s="136">
        <v>0</v>
      </c>
      <c r="F39" s="138">
        <v>1</v>
      </c>
      <c r="G39" s="182">
        <v>0.8</v>
      </c>
      <c r="H39" s="135">
        <v>0</v>
      </c>
      <c r="I39" s="136">
        <v>1</v>
      </c>
      <c r="J39" s="138">
        <v>1</v>
      </c>
      <c r="K39" s="182">
        <v>1.4</v>
      </c>
      <c r="L39" s="194"/>
      <c r="M39" s="189" t="s">
        <v>79</v>
      </c>
      <c r="N39" s="135">
        <v>2</v>
      </c>
      <c r="O39" s="136">
        <v>1</v>
      </c>
      <c r="P39" s="138">
        <v>3</v>
      </c>
      <c r="Q39" s="139">
        <v>2.5</v>
      </c>
      <c r="R39" s="135">
        <v>1</v>
      </c>
      <c r="S39" s="136">
        <v>2</v>
      </c>
      <c r="T39" s="138">
        <v>3</v>
      </c>
      <c r="U39" s="139">
        <v>4.2</v>
      </c>
      <c r="V39" s="14"/>
      <c r="Y39" s="125"/>
      <c r="AG39" s="271"/>
      <c r="AH39" s="271"/>
    </row>
    <row r="40" spans="2:34" s="8" customFormat="1" ht="12.75" customHeight="1">
      <c r="B40" s="13"/>
      <c r="C40" s="134" t="s">
        <v>51</v>
      </c>
      <c r="D40" s="135">
        <v>0</v>
      </c>
      <c r="E40" s="136">
        <v>0</v>
      </c>
      <c r="F40" s="138">
        <v>0</v>
      </c>
      <c r="G40" s="182">
        <v>0</v>
      </c>
      <c r="H40" s="135">
        <v>0</v>
      </c>
      <c r="I40" s="136">
        <v>0</v>
      </c>
      <c r="J40" s="138">
        <v>0</v>
      </c>
      <c r="K40" s="182">
        <v>0</v>
      </c>
      <c r="L40" s="194"/>
      <c r="M40" s="189" t="s">
        <v>80</v>
      </c>
      <c r="N40" s="135">
        <v>0</v>
      </c>
      <c r="O40" s="136">
        <v>2</v>
      </c>
      <c r="P40" s="138">
        <v>2</v>
      </c>
      <c r="Q40" s="139">
        <v>1.7</v>
      </c>
      <c r="R40" s="135">
        <v>0</v>
      </c>
      <c r="S40" s="136">
        <v>3</v>
      </c>
      <c r="T40" s="138">
        <v>3</v>
      </c>
      <c r="U40" s="139">
        <v>4.2</v>
      </c>
      <c r="V40" s="14"/>
      <c r="Y40" s="125"/>
      <c r="AG40" s="271"/>
      <c r="AH40" s="271"/>
    </row>
    <row r="41" spans="2:34" s="8" customFormat="1" ht="12.75" customHeight="1">
      <c r="B41" s="13"/>
      <c r="C41" s="134" t="s">
        <v>52</v>
      </c>
      <c r="D41" s="135">
        <v>0</v>
      </c>
      <c r="E41" s="136">
        <v>0</v>
      </c>
      <c r="F41" s="138">
        <v>0</v>
      </c>
      <c r="G41" s="182">
        <v>0</v>
      </c>
      <c r="H41" s="135">
        <v>1</v>
      </c>
      <c r="I41" s="136">
        <v>0</v>
      </c>
      <c r="J41" s="138">
        <v>1</v>
      </c>
      <c r="K41" s="182">
        <v>1.4</v>
      </c>
      <c r="L41" s="194"/>
      <c r="M41" s="189" t="s">
        <v>81</v>
      </c>
      <c r="N41" s="135">
        <v>0</v>
      </c>
      <c r="O41" s="136">
        <v>0</v>
      </c>
      <c r="P41" s="138">
        <v>0</v>
      </c>
      <c r="Q41" s="139">
        <v>0</v>
      </c>
      <c r="R41" s="135">
        <v>1</v>
      </c>
      <c r="S41" s="136">
        <v>0</v>
      </c>
      <c r="T41" s="138">
        <v>1</v>
      </c>
      <c r="U41" s="139">
        <v>1.4</v>
      </c>
      <c r="V41" s="14"/>
      <c r="Y41" s="125"/>
      <c r="AG41" s="271"/>
      <c r="AH41" s="271"/>
    </row>
    <row r="42" spans="2:34" s="8" customFormat="1" ht="12.75" customHeight="1">
      <c r="B42" s="13"/>
      <c r="C42" s="134" t="s">
        <v>53</v>
      </c>
      <c r="D42" s="135">
        <v>0</v>
      </c>
      <c r="E42" s="136">
        <v>0</v>
      </c>
      <c r="F42" s="138">
        <v>0</v>
      </c>
      <c r="G42" s="182">
        <v>0</v>
      </c>
      <c r="H42" s="135">
        <v>0</v>
      </c>
      <c r="I42" s="136">
        <v>0</v>
      </c>
      <c r="J42" s="138">
        <v>0</v>
      </c>
      <c r="K42" s="182">
        <v>0</v>
      </c>
      <c r="L42" s="194"/>
      <c r="M42" s="189" t="s">
        <v>82</v>
      </c>
      <c r="N42" s="135">
        <v>0</v>
      </c>
      <c r="O42" s="136">
        <v>1</v>
      </c>
      <c r="P42" s="138">
        <v>1</v>
      </c>
      <c r="Q42" s="139">
        <v>0.8</v>
      </c>
      <c r="R42" s="135">
        <v>0</v>
      </c>
      <c r="S42" s="136">
        <v>0</v>
      </c>
      <c r="T42" s="138">
        <v>0</v>
      </c>
      <c r="U42" s="139">
        <v>0</v>
      </c>
      <c r="V42" s="14"/>
      <c r="Y42" s="125"/>
      <c r="AG42" s="271"/>
      <c r="AH42" s="271"/>
    </row>
    <row r="43" spans="2:34" s="8" customFormat="1" ht="12.75" customHeight="1">
      <c r="B43" s="13"/>
      <c r="C43" s="140" t="s">
        <v>191</v>
      </c>
      <c r="D43" s="141">
        <v>1</v>
      </c>
      <c r="E43" s="142">
        <v>0</v>
      </c>
      <c r="F43" s="144">
        <v>1</v>
      </c>
      <c r="G43" s="183">
        <v>0.8</v>
      </c>
      <c r="H43" s="141">
        <v>0</v>
      </c>
      <c r="I43" s="142">
        <v>0</v>
      </c>
      <c r="J43" s="144">
        <v>0</v>
      </c>
      <c r="K43" s="183">
        <v>0</v>
      </c>
      <c r="L43" s="194"/>
      <c r="M43" s="190" t="s">
        <v>192</v>
      </c>
      <c r="N43" s="141">
        <v>0</v>
      </c>
      <c r="O43" s="142">
        <v>0</v>
      </c>
      <c r="P43" s="144">
        <v>0</v>
      </c>
      <c r="Q43" s="145">
        <v>0</v>
      </c>
      <c r="R43" s="141">
        <v>0</v>
      </c>
      <c r="S43" s="142">
        <v>0</v>
      </c>
      <c r="T43" s="144">
        <v>0</v>
      </c>
      <c r="U43" s="145">
        <v>0</v>
      </c>
      <c r="V43" s="14"/>
      <c r="Y43" s="125"/>
    </row>
    <row r="44" spans="2:34" s="8" customFormat="1" ht="13.5" customHeight="1">
      <c r="B44" s="13"/>
      <c r="C44" s="126" t="s">
        <v>32</v>
      </c>
      <c r="D44" s="77">
        <v>3</v>
      </c>
      <c r="E44" s="78">
        <v>1</v>
      </c>
      <c r="F44" s="84">
        <v>4</v>
      </c>
      <c r="G44" s="184">
        <v>3.4</v>
      </c>
      <c r="H44" s="77">
        <v>1</v>
      </c>
      <c r="I44" s="78">
        <v>1</v>
      </c>
      <c r="J44" s="84">
        <v>2</v>
      </c>
      <c r="K44" s="184">
        <v>2.8</v>
      </c>
      <c r="L44" s="195"/>
      <c r="M44" s="191" t="s">
        <v>32</v>
      </c>
      <c r="N44" s="77">
        <v>4</v>
      </c>
      <c r="O44" s="78">
        <v>6</v>
      </c>
      <c r="P44" s="84">
        <v>10</v>
      </c>
      <c r="Q44" s="79">
        <v>8.4</v>
      </c>
      <c r="R44" s="77">
        <v>2</v>
      </c>
      <c r="S44" s="78">
        <v>6</v>
      </c>
      <c r="T44" s="84">
        <v>8</v>
      </c>
      <c r="U44" s="79">
        <v>11.3</v>
      </c>
      <c r="V44" s="14"/>
      <c r="Y44" s="125"/>
    </row>
    <row r="45" spans="2:34" s="8" customFormat="1" ht="12.75" customHeight="1">
      <c r="B45" s="13"/>
      <c r="C45" s="127" t="s">
        <v>54</v>
      </c>
      <c r="D45" s="128">
        <v>1</v>
      </c>
      <c r="E45" s="129">
        <v>0</v>
      </c>
      <c r="F45" s="131">
        <v>1</v>
      </c>
      <c r="G45" s="181">
        <v>0.8</v>
      </c>
      <c r="H45" s="128">
        <v>0</v>
      </c>
      <c r="I45" s="129">
        <v>3</v>
      </c>
      <c r="J45" s="131">
        <v>3</v>
      </c>
      <c r="K45" s="181">
        <v>4.2</v>
      </c>
      <c r="L45" s="193"/>
      <c r="M45" s="188" t="s">
        <v>83</v>
      </c>
      <c r="N45" s="128">
        <v>0</v>
      </c>
      <c r="O45" s="129">
        <v>1</v>
      </c>
      <c r="P45" s="131">
        <v>1</v>
      </c>
      <c r="Q45" s="133">
        <v>0.8</v>
      </c>
      <c r="R45" s="128">
        <v>1</v>
      </c>
      <c r="S45" s="129">
        <v>1</v>
      </c>
      <c r="T45" s="131">
        <v>2</v>
      </c>
      <c r="U45" s="133">
        <v>2.8</v>
      </c>
      <c r="V45" s="14"/>
      <c r="Y45" s="125"/>
    </row>
    <row r="46" spans="2:34" s="8" customFormat="1" ht="12.75" customHeight="1">
      <c r="B46" s="13"/>
      <c r="C46" s="134" t="s">
        <v>55</v>
      </c>
      <c r="D46" s="135">
        <v>1</v>
      </c>
      <c r="E46" s="136">
        <v>1</v>
      </c>
      <c r="F46" s="138">
        <v>2</v>
      </c>
      <c r="G46" s="182">
        <v>1.7</v>
      </c>
      <c r="H46" s="135">
        <v>0</v>
      </c>
      <c r="I46" s="136">
        <v>0</v>
      </c>
      <c r="J46" s="138">
        <v>0</v>
      </c>
      <c r="K46" s="182">
        <v>0</v>
      </c>
      <c r="L46" s="194"/>
      <c r="M46" s="189" t="s">
        <v>84</v>
      </c>
      <c r="N46" s="135">
        <v>0</v>
      </c>
      <c r="O46" s="136">
        <v>0</v>
      </c>
      <c r="P46" s="138">
        <v>0</v>
      </c>
      <c r="Q46" s="139">
        <v>0</v>
      </c>
      <c r="R46" s="135">
        <v>0</v>
      </c>
      <c r="S46" s="136">
        <v>3</v>
      </c>
      <c r="T46" s="138">
        <v>3</v>
      </c>
      <c r="U46" s="139">
        <v>4.2</v>
      </c>
      <c r="V46" s="14"/>
      <c r="Y46" s="125"/>
    </row>
    <row r="47" spans="2:34" s="8" customFormat="1" ht="12.75" customHeight="1">
      <c r="B47" s="13"/>
      <c r="C47" s="134" t="s">
        <v>56</v>
      </c>
      <c r="D47" s="135">
        <v>3</v>
      </c>
      <c r="E47" s="136">
        <v>0</v>
      </c>
      <c r="F47" s="138">
        <v>3</v>
      </c>
      <c r="G47" s="182">
        <v>2.5</v>
      </c>
      <c r="H47" s="135">
        <v>1</v>
      </c>
      <c r="I47" s="136">
        <v>0</v>
      </c>
      <c r="J47" s="138">
        <v>1</v>
      </c>
      <c r="K47" s="182">
        <v>1.4</v>
      </c>
      <c r="L47" s="194"/>
      <c r="M47" s="189" t="s">
        <v>85</v>
      </c>
      <c r="N47" s="135">
        <v>0</v>
      </c>
      <c r="O47" s="136">
        <v>0</v>
      </c>
      <c r="P47" s="138">
        <v>0</v>
      </c>
      <c r="Q47" s="139">
        <v>0</v>
      </c>
      <c r="R47" s="135">
        <v>1</v>
      </c>
      <c r="S47" s="136">
        <v>0</v>
      </c>
      <c r="T47" s="138">
        <v>1</v>
      </c>
      <c r="U47" s="139">
        <v>1.4</v>
      </c>
      <c r="V47" s="14"/>
      <c r="Y47" s="125"/>
    </row>
    <row r="48" spans="2:34" s="8" customFormat="1" ht="12.75" customHeight="1">
      <c r="B48" s="13"/>
      <c r="C48" s="134" t="s">
        <v>57</v>
      </c>
      <c r="D48" s="135">
        <v>0</v>
      </c>
      <c r="E48" s="136">
        <v>1</v>
      </c>
      <c r="F48" s="138">
        <v>1</v>
      </c>
      <c r="G48" s="182">
        <v>0.8</v>
      </c>
      <c r="H48" s="135">
        <v>0</v>
      </c>
      <c r="I48" s="136">
        <v>1</v>
      </c>
      <c r="J48" s="138">
        <v>1</v>
      </c>
      <c r="K48" s="182">
        <v>1.4</v>
      </c>
      <c r="L48" s="194"/>
      <c r="M48" s="189" t="s">
        <v>86</v>
      </c>
      <c r="N48" s="135">
        <v>0</v>
      </c>
      <c r="O48" s="136">
        <v>1</v>
      </c>
      <c r="P48" s="138">
        <v>1</v>
      </c>
      <c r="Q48" s="139">
        <v>0.8</v>
      </c>
      <c r="R48" s="135">
        <v>2</v>
      </c>
      <c r="S48" s="136">
        <v>2</v>
      </c>
      <c r="T48" s="138">
        <v>4</v>
      </c>
      <c r="U48" s="139">
        <v>5.6</v>
      </c>
      <c r="V48" s="14"/>
      <c r="Y48" s="125"/>
    </row>
    <row r="49" spans="2:27" s="8" customFormat="1" ht="12.75" customHeight="1">
      <c r="B49" s="13"/>
      <c r="C49" s="134" t="s">
        <v>58</v>
      </c>
      <c r="D49" s="135">
        <v>0</v>
      </c>
      <c r="E49" s="136">
        <v>0</v>
      </c>
      <c r="F49" s="138">
        <v>0</v>
      </c>
      <c r="G49" s="182">
        <v>0</v>
      </c>
      <c r="H49" s="135">
        <v>0</v>
      </c>
      <c r="I49" s="136">
        <v>0</v>
      </c>
      <c r="J49" s="138">
        <v>0</v>
      </c>
      <c r="K49" s="182">
        <v>0</v>
      </c>
      <c r="L49" s="194"/>
      <c r="M49" s="189" t="s">
        <v>87</v>
      </c>
      <c r="N49" s="135">
        <v>0</v>
      </c>
      <c r="O49" s="136">
        <v>1</v>
      </c>
      <c r="P49" s="138">
        <v>1</v>
      </c>
      <c r="Q49" s="139">
        <v>0.8</v>
      </c>
      <c r="R49" s="135">
        <v>0</v>
      </c>
      <c r="S49" s="136">
        <v>1</v>
      </c>
      <c r="T49" s="138">
        <v>1</v>
      </c>
      <c r="U49" s="139">
        <v>1.4</v>
      </c>
      <c r="V49" s="14"/>
      <c r="Y49" s="125"/>
    </row>
    <row r="50" spans="2:27" s="8" customFormat="1" ht="12.75" customHeight="1">
      <c r="B50" s="13"/>
      <c r="C50" s="140" t="s">
        <v>193</v>
      </c>
      <c r="D50" s="141">
        <v>0</v>
      </c>
      <c r="E50" s="142">
        <v>2</v>
      </c>
      <c r="F50" s="144">
        <v>2</v>
      </c>
      <c r="G50" s="183">
        <v>1.7</v>
      </c>
      <c r="H50" s="141">
        <v>2</v>
      </c>
      <c r="I50" s="142">
        <v>0</v>
      </c>
      <c r="J50" s="144">
        <v>2</v>
      </c>
      <c r="K50" s="183">
        <v>2.8</v>
      </c>
      <c r="L50" s="194"/>
      <c r="M50" s="190" t="s">
        <v>194</v>
      </c>
      <c r="N50" s="141">
        <v>0</v>
      </c>
      <c r="O50" s="142">
        <v>0</v>
      </c>
      <c r="P50" s="144">
        <v>0</v>
      </c>
      <c r="Q50" s="145">
        <v>0</v>
      </c>
      <c r="R50" s="141">
        <v>2</v>
      </c>
      <c r="S50" s="142">
        <v>0</v>
      </c>
      <c r="T50" s="144">
        <v>2</v>
      </c>
      <c r="U50" s="145">
        <v>2.8</v>
      </c>
      <c r="V50" s="14"/>
      <c r="Y50" s="125"/>
    </row>
    <row r="51" spans="2:27" s="8" customFormat="1" ht="13.5" customHeight="1">
      <c r="B51" s="13"/>
      <c r="C51" s="126" t="s">
        <v>32</v>
      </c>
      <c r="D51" s="77">
        <v>5</v>
      </c>
      <c r="E51" s="78">
        <v>4</v>
      </c>
      <c r="F51" s="84">
        <v>9</v>
      </c>
      <c r="G51" s="184">
        <v>7.6</v>
      </c>
      <c r="H51" s="77">
        <v>3</v>
      </c>
      <c r="I51" s="78">
        <v>4</v>
      </c>
      <c r="J51" s="84">
        <v>7</v>
      </c>
      <c r="K51" s="184">
        <v>9.9</v>
      </c>
      <c r="L51" s="195"/>
      <c r="M51" s="191" t="s">
        <v>32</v>
      </c>
      <c r="N51" s="77">
        <v>0</v>
      </c>
      <c r="O51" s="78">
        <v>3</v>
      </c>
      <c r="P51" s="84">
        <v>3</v>
      </c>
      <c r="Q51" s="79">
        <v>2.5</v>
      </c>
      <c r="R51" s="77">
        <v>6</v>
      </c>
      <c r="S51" s="78">
        <v>7</v>
      </c>
      <c r="T51" s="84">
        <v>13</v>
      </c>
      <c r="U51" s="79">
        <v>18.3</v>
      </c>
      <c r="V51" s="14"/>
      <c r="Y51" s="125"/>
    </row>
    <row r="52" spans="2:27" s="8" customFormat="1" ht="12.75" customHeight="1">
      <c r="B52" s="13"/>
      <c r="C52" s="127" t="s">
        <v>59</v>
      </c>
      <c r="D52" s="128">
        <v>0</v>
      </c>
      <c r="E52" s="129">
        <v>1</v>
      </c>
      <c r="F52" s="131">
        <v>1</v>
      </c>
      <c r="G52" s="181">
        <v>0.8</v>
      </c>
      <c r="H52" s="128">
        <v>0</v>
      </c>
      <c r="I52" s="129">
        <v>2</v>
      </c>
      <c r="J52" s="131">
        <v>2</v>
      </c>
      <c r="K52" s="181">
        <v>2.8</v>
      </c>
      <c r="L52" s="193"/>
      <c r="M52" s="188" t="s">
        <v>88</v>
      </c>
      <c r="N52" s="128">
        <v>0</v>
      </c>
      <c r="O52" s="129">
        <v>0</v>
      </c>
      <c r="P52" s="131">
        <v>0</v>
      </c>
      <c r="Q52" s="133">
        <v>0</v>
      </c>
      <c r="R52" s="128">
        <v>1</v>
      </c>
      <c r="S52" s="129">
        <v>1</v>
      </c>
      <c r="T52" s="131">
        <v>2</v>
      </c>
      <c r="U52" s="133">
        <v>2.8</v>
      </c>
      <c r="V52" s="14"/>
      <c r="Y52" s="125"/>
    </row>
    <row r="53" spans="2:27" s="8" customFormat="1" ht="12.75" customHeight="1">
      <c r="B53" s="13"/>
      <c r="C53" s="134" t="s">
        <v>60</v>
      </c>
      <c r="D53" s="135">
        <v>0</v>
      </c>
      <c r="E53" s="136">
        <v>0</v>
      </c>
      <c r="F53" s="138">
        <v>0</v>
      </c>
      <c r="G53" s="182">
        <v>0</v>
      </c>
      <c r="H53" s="135">
        <v>1</v>
      </c>
      <c r="I53" s="136">
        <v>1</v>
      </c>
      <c r="J53" s="138">
        <v>2</v>
      </c>
      <c r="K53" s="182">
        <v>2.8</v>
      </c>
      <c r="L53" s="194"/>
      <c r="M53" s="189" t="s">
        <v>89</v>
      </c>
      <c r="N53" s="135">
        <v>0</v>
      </c>
      <c r="O53" s="136">
        <v>0</v>
      </c>
      <c r="P53" s="138">
        <v>0</v>
      </c>
      <c r="Q53" s="139">
        <v>0</v>
      </c>
      <c r="R53" s="135">
        <v>0</v>
      </c>
      <c r="S53" s="136">
        <v>1</v>
      </c>
      <c r="T53" s="138">
        <v>1</v>
      </c>
      <c r="U53" s="139">
        <v>1.4</v>
      </c>
      <c r="V53" s="14"/>
      <c r="Y53" s="125"/>
    </row>
    <row r="54" spans="2:27" s="8" customFormat="1" ht="12.75" customHeight="1">
      <c r="B54" s="13"/>
      <c r="C54" s="134" t="s">
        <v>61</v>
      </c>
      <c r="D54" s="135">
        <v>1</v>
      </c>
      <c r="E54" s="136">
        <v>2</v>
      </c>
      <c r="F54" s="138">
        <v>3</v>
      </c>
      <c r="G54" s="182">
        <v>2.5</v>
      </c>
      <c r="H54" s="135">
        <v>1</v>
      </c>
      <c r="I54" s="136">
        <v>1</v>
      </c>
      <c r="J54" s="138">
        <v>2</v>
      </c>
      <c r="K54" s="182">
        <v>2.8</v>
      </c>
      <c r="L54" s="194"/>
      <c r="M54" s="189" t="s">
        <v>90</v>
      </c>
      <c r="N54" s="135">
        <v>0</v>
      </c>
      <c r="O54" s="136">
        <v>0</v>
      </c>
      <c r="P54" s="138">
        <v>0</v>
      </c>
      <c r="Q54" s="139">
        <v>0</v>
      </c>
      <c r="R54" s="135">
        <v>0</v>
      </c>
      <c r="S54" s="136">
        <v>0</v>
      </c>
      <c r="T54" s="138">
        <v>0</v>
      </c>
      <c r="U54" s="139">
        <v>0</v>
      </c>
      <c r="V54" s="14"/>
      <c r="Y54" s="125"/>
    </row>
    <row r="55" spans="2:27" s="8" customFormat="1" ht="12.75" customHeight="1">
      <c r="B55" s="13"/>
      <c r="C55" s="134" t="s">
        <v>62</v>
      </c>
      <c r="D55" s="135">
        <v>1</v>
      </c>
      <c r="E55" s="136">
        <v>0</v>
      </c>
      <c r="F55" s="138">
        <v>1</v>
      </c>
      <c r="G55" s="182">
        <v>0.8</v>
      </c>
      <c r="H55" s="135">
        <v>0</v>
      </c>
      <c r="I55" s="136">
        <v>0</v>
      </c>
      <c r="J55" s="138">
        <v>0</v>
      </c>
      <c r="K55" s="182">
        <v>0</v>
      </c>
      <c r="L55" s="194"/>
      <c r="M55" s="189" t="s">
        <v>91</v>
      </c>
      <c r="N55" s="135">
        <v>0</v>
      </c>
      <c r="O55" s="136">
        <v>1</v>
      </c>
      <c r="P55" s="138">
        <v>1</v>
      </c>
      <c r="Q55" s="139">
        <v>0.8</v>
      </c>
      <c r="R55" s="135">
        <v>0</v>
      </c>
      <c r="S55" s="136">
        <v>2</v>
      </c>
      <c r="T55" s="138">
        <v>2</v>
      </c>
      <c r="U55" s="139">
        <v>2.8</v>
      </c>
      <c r="V55" s="14"/>
      <c r="Y55" s="125"/>
    </row>
    <row r="56" spans="2:27" s="8" customFormat="1" ht="12.75" customHeight="1">
      <c r="B56" s="13"/>
      <c r="C56" s="134" t="s">
        <v>63</v>
      </c>
      <c r="D56" s="135">
        <v>0</v>
      </c>
      <c r="E56" s="136">
        <v>2</v>
      </c>
      <c r="F56" s="138">
        <v>2</v>
      </c>
      <c r="G56" s="182">
        <v>1.7</v>
      </c>
      <c r="H56" s="135">
        <v>0</v>
      </c>
      <c r="I56" s="136">
        <v>2</v>
      </c>
      <c r="J56" s="138">
        <v>2</v>
      </c>
      <c r="K56" s="182">
        <v>2.8</v>
      </c>
      <c r="L56" s="194"/>
      <c r="M56" s="189" t="s">
        <v>92</v>
      </c>
      <c r="N56" s="135">
        <v>0</v>
      </c>
      <c r="O56" s="136">
        <v>0</v>
      </c>
      <c r="P56" s="138">
        <v>0</v>
      </c>
      <c r="Q56" s="139">
        <v>0</v>
      </c>
      <c r="R56" s="135">
        <v>0</v>
      </c>
      <c r="S56" s="136">
        <v>2</v>
      </c>
      <c r="T56" s="138">
        <v>2</v>
      </c>
      <c r="U56" s="139">
        <v>2.8</v>
      </c>
      <c r="V56" s="14"/>
      <c r="Y56" s="125"/>
    </row>
    <row r="57" spans="2:27" s="8" customFormat="1" ht="12.75" customHeight="1">
      <c r="B57" s="13"/>
      <c r="C57" s="140" t="s">
        <v>202</v>
      </c>
      <c r="D57" s="141">
        <v>0</v>
      </c>
      <c r="E57" s="142">
        <v>0</v>
      </c>
      <c r="F57" s="144">
        <v>0</v>
      </c>
      <c r="G57" s="183">
        <v>0</v>
      </c>
      <c r="H57" s="141">
        <v>0</v>
      </c>
      <c r="I57" s="142">
        <v>0</v>
      </c>
      <c r="J57" s="144">
        <v>0</v>
      </c>
      <c r="K57" s="183">
        <v>0</v>
      </c>
      <c r="L57" s="194"/>
      <c r="M57" s="190" t="s">
        <v>203</v>
      </c>
      <c r="N57" s="141">
        <v>0</v>
      </c>
      <c r="O57" s="142">
        <v>0</v>
      </c>
      <c r="P57" s="144">
        <v>0</v>
      </c>
      <c r="Q57" s="145">
        <v>0</v>
      </c>
      <c r="R57" s="141">
        <v>0</v>
      </c>
      <c r="S57" s="142">
        <v>0</v>
      </c>
      <c r="T57" s="144">
        <v>0</v>
      </c>
      <c r="U57" s="145">
        <v>0</v>
      </c>
      <c r="V57" s="14"/>
      <c r="Y57" s="125"/>
    </row>
    <row r="58" spans="2:27" s="8" customFormat="1" ht="13.5" customHeight="1">
      <c r="B58" s="13"/>
      <c r="C58" s="197" t="s">
        <v>32</v>
      </c>
      <c r="D58" s="198">
        <v>2</v>
      </c>
      <c r="E58" s="199">
        <v>5</v>
      </c>
      <c r="F58" s="201">
        <v>7</v>
      </c>
      <c r="G58" s="203">
        <v>5.9</v>
      </c>
      <c r="H58" s="198">
        <v>2</v>
      </c>
      <c r="I58" s="199">
        <v>6</v>
      </c>
      <c r="J58" s="201">
        <v>8</v>
      </c>
      <c r="K58" s="203">
        <v>11.3</v>
      </c>
      <c r="L58" s="195"/>
      <c r="M58" s="191" t="s">
        <v>32</v>
      </c>
      <c r="N58" s="77">
        <v>0</v>
      </c>
      <c r="O58" s="78">
        <v>1</v>
      </c>
      <c r="P58" s="84">
        <v>1</v>
      </c>
      <c r="Q58" s="79">
        <v>0.8</v>
      </c>
      <c r="R58" s="198">
        <v>1</v>
      </c>
      <c r="S58" s="199">
        <v>6</v>
      </c>
      <c r="T58" s="201">
        <v>7</v>
      </c>
      <c r="U58" s="79">
        <v>9.9</v>
      </c>
      <c r="V58" s="14"/>
      <c r="Y58" s="125"/>
    </row>
    <row r="59" spans="2:27" s="8" customFormat="1" ht="13.5" customHeight="1">
      <c r="B59" s="13"/>
      <c r="C59" s="204"/>
      <c r="D59" s="205"/>
      <c r="E59" s="205"/>
      <c r="F59" s="205"/>
      <c r="G59" s="206"/>
      <c r="H59" s="205"/>
      <c r="I59" s="205"/>
      <c r="J59" s="205"/>
      <c r="K59" s="206"/>
      <c r="L59" s="196"/>
      <c r="M59" s="192" t="s">
        <v>38</v>
      </c>
      <c r="N59" s="77">
        <v>66</v>
      </c>
      <c r="O59" s="78">
        <v>53</v>
      </c>
      <c r="P59" s="84">
        <v>119</v>
      </c>
      <c r="Q59" s="79">
        <v>100</v>
      </c>
      <c r="R59" s="77">
        <v>20</v>
      </c>
      <c r="S59" s="78">
        <v>51</v>
      </c>
      <c r="T59" s="84">
        <v>71</v>
      </c>
      <c r="U59" s="79">
        <v>100</v>
      </c>
      <c r="V59" s="14"/>
      <c r="Y59" s="125"/>
    </row>
    <row r="60" spans="2:27" s="8" customFormat="1" ht="6.75" customHeight="1">
      <c r="B60" s="16"/>
      <c r="C60" s="146"/>
      <c r="D60" s="147"/>
      <c r="E60" s="147"/>
      <c r="F60" s="147"/>
      <c r="G60" s="148"/>
      <c r="H60" s="147"/>
      <c r="I60" s="147"/>
      <c r="J60" s="147"/>
      <c r="K60" s="148"/>
      <c r="L60" s="148"/>
      <c r="M60" s="146"/>
      <c r="N60" s="147"/>
      <c r="O60" s="147"/>
      <c r="P60" s="147"/>
      <c r="Q60" s="148"/>
      <c r="R60" s="147"/>
      <c r="S60" s="147"/>
      <c r="T60" s="147"/>
      <c r="U60" s="148"/>
      <c r="V60" s="17"/>
      <c r="Y60" s="125"/>
    </row>
    <row r="61" spans="2:27">
      <c r="Z61" s="8"/>
      <c r="AA61" s="8"/>
    </row>
    <row r="62" spans="2:27">
      <c r="Z62" s="8"/>
      <c r="AA62" s="8"/>
    </row>
    <row r="63" spans="2:27">
      <c r="Z63" s="8"/>
      <c r="AA63" s="8"/>
    </row>
    <row r="64" spans="2:27">
      <c r="Z64" s="8"/>
      <c r="AA64" s="8"/>
    </row>
    <row r="65" spans="26:27">
      <c r="Z65" s="8"/>
      <c r="AA65" s="8"/>
    </row>
  </sheetData>
  <mergeCells count="16">
    <mergeCell ref="T14:T15"/>
    <mergeCell ref="D13:G13"/>
    <mergeCell ref="H13:K13"/>
    <mergeCell ref="N13:Q13"/>
    <mergeCell ref="R13:U13"/>
    <mergeCell ref="D14:D15"/>
    <mergeCell ref="E14:E15"/>
    <mergeCell ref="F14:F15"/>
    <mergeCell ref="H14:H15"/>
    <mergeCell ref="I14:I15"/>
    <mergeCell ref="J14:J15"/>
    <mergeCell ref="N14:N15"/>
    <mergeCell ref="O14:O15"/>
    <mergeCell ref="P14:P15"/>
    <mergeCell ref="R14:R15"/>
    <mergeCell ref="S14:S15"/>
  </mergeCells>
  <phoneticPr fontId="2"/>
  <conditionalFormatting sqref="C13:C15 C16:E23 C58:E60 C30:E30 C37:E37 C44:E44 C51:E51 G14:G15 F16:G60 P17:P60 Q14:Q60 L13:L60 D13">
    <cfRule type="cellIs" dxfId="199" priority="100" stopIfTrue="1" operator="lessThan">
      <formula>0</formula>
    </cfRule>
  </conditionalFormatting>
  <conditionalFormatting sqref="D14 F14">
    <cfRule type="cellIs" dxfId="198" priority="99" stopIfTrue="1" operator="lessThan">
      <formula>0</formula>
    </cfRule>
  </conditionalFormatting>
  <conditionalFormatting sqref="E14">
    <cfRule type="cellIs" dxfId="197" priority="98" stopIfTrue="1" operator="lessThan">
      <formula>0</formula>
    </cfRule>
  </conditionalFormatting>
  <conditionalFormatting sqref="N23:O23">
    <cfRule type="cellIs" dxfId="196" priority="96" stopIfTrue="1" operator="lessThan">
      <formula>0</formula>
    </cfRule>
  </conditionalFormatting>
  <conditionalFormatting sqref="N59:O60">
    <cfRule type="cellIs" dxfId="195" priority="97" stopIfTrue="1" operator="lessThan">
      <formula>0</formula>
    </cfRule>
  </conditionalFormatting>
  <conditionalFormatting sqref="C24 C26 C28:C29">
    <cfRule type="cellIs" dxfId="194" priority="95" stopIfTrue="1" operator="lessThan">
      <formula>0</formula>
    </cfRule>
  </conditionalFormatting>
  <conditionalFormatting sqref="C31 C33 C35:C36">
    <cfRule type="cellIs" dxfId="193" priority="91" stopIfTrue="1" operator="lessThan">
      <formula>0</formula>
    </cfRule>
  </conditionalFormatting>
  <conditionalFormatting sqref="N30:O30">
    <cfRule type="cellIs" dxfId="192" priority="94" stopIfTrue="1" operator="lessThan">
      <formula>0</formula>
    </cfRule>
  </conditionalFormatting>
  <conditionalFormatting sqref="C25">
    <cfRule type="cellIs" dxfId="191" priority="93" stopIfTrue="1" operator="lessThan">
      <formula>0</formula>
    </cfRule>
  </conditionalFormatting>
  <conditionalFormatting sqref="C32">
    <cfRule type="cellIs" dxfId="190" priority="89" stopIfTrue="1" operator="lessThan">
      <formula>0</formula>
    </cfRule>
  </conditionalFormatting>
  <conditionalFormatting sqref="C27">
    <cfRule type="cellIs" dxfId="189" priority="92" stopIfTrue="1" operator="lessThan">
      <formula>0</formula>
    </cfRule>
  </conditionalFormatting>
  <conditionalFormatting sqref="C34">
    <cfRule type="cellIs" dxfId="188" priority="88" stopIfTrue="1" operator="lessThan">
      <formula>0</formula>
    </cfRule>
  </conditionalFormatting>
  <conditionalFormatting sqref="N37:O37">
    <cfRule type="cellIs" dxfId="187" priority="90" stopIfTrue="1" operator="lessThan">
      <formula>0</formula>
    </cfRule>
  </conditionalFormatting>
  <conditionalFormatting sqref="C38 C40 C42:C43">
    <cfRule type="cellIs" dxfId="186" priority="87" stopIfTrue="1" operator="lessThan">
      <formula>0</formula>
    </cfRule>
  </conditionalFormatting>
  <conditionalFormatting sqref="N44:O44">
    <cfRule type="cellIs" dxfId="185" priority="86" stopIfTrue="1" operator="lessThan">
      <formula>0</formula>
    </cfRule>
  </conditionalFormatting>
  <conditionalFormatting sqref="C39">
    <cfRule type="cellIs" dxfId="184" priority="85" stopIfTrue="1" operator="lessThan">
      <formula>0</formula>
    </cfRule>
  </conditionalFormatting>
  <conditionalFormatting sqref="C41">
    <cfRule type="cellIs" dxfId="183" priority="84" stopIfTrue="1" operator="lessThan">
      <formula>0</formula>
    </cfRule>
  </conditionalFormatting>
  <conditionalFormatting sqref="C45 C47 C49:C50">
    <cfRule type="cellIs" dxfId="182" priority="83" stopIfTrue="1" operator="lessThan">
      <formula>0</formula>
    </cfRule>
  </conditionalFormatting>
  <conditionalFormatting sqref="N51:O51">
    <cfRule type="cellIs" dxfId="181" priority="82" stopIfTrue="1" operator="lessThan">
      <formula>0</formula>
    </cfRule>
  </conditionalFormatting>
  <conditionalFormatting sqref="C46">
    <cfRule type="cellIs" dxfId="180" priority="81" stopIfTrue="1" operator="lessThan">
      <formula>0</formula>
    </cfRule>
  </conditionalFormatting>
  <conditionalFormatting sqref="C48">
    <cfRule type="cellIs" dxfId="179" priority="80" stopIfTrue="1" operator="lessThan">
      <formula>0</formula>
    </cfRule>
  </conditionalFormatting>
  <conditionalFormatting sqref="N58:O58">
    <cfRule type="cellIs" dxfId="178" priority="78" stopIfTrue="1" operator="lessThan">
      <formula>0</formula>
    </cfRule>
  </conditionalFormatting>
  <conditionalFormatting sqref="C52 C54 C56:C57">
    <cfRule type="cellIs" dxfId="177" priority="79" stopIfTrue="1" operator="lessThan">
      <formula>0</formula>
    </cfRule>
  </conditionalFormatting>
  <conditionalFormatting sqref="C53">
    <cfRule type="cellIs" dxfId="176" priority="77" stopIfTrue="1" operator="lessThan">
      <formula>0</formula>
    </cfRule>
  </conditionalFormatting>
  <conditionalFormatting sqref="C55">
    <cfRule type="cellIs" dxfId="175" priority="76" stopIfTrue="1" operator="lessThan">
      <formula>0</formula>
    </cfRule>
  </conditionalFormatting>
  <conditionalFormatting sqref="M14:M17 M19 M21:M22">
    <cfRule type="cellIs" dxfId="174" priority="75" stopIfTrue="1" operator="lessThan">
      <formula>0</formula>
    </cfRule>
  </conditionalFormatting>
  <conditionalFormatting sqref="M59:M60">
    <cfRule type="cellIs" dxfId="173" priority="74" stopIfTrue="1" operator="lessThan">
      <formula>0</formula>
    </cfRule>
  </conditionalFormatting>
  <conditionalFormatting sqref="M23">
    <cfRule type="cellIs" dxfId="172" priority="73" stopIfTrue="1" operator="lessThan">
      <formula>0</formula>
    </cfRule>
  </conditionalFormatting>
  <conditionalFormatting sqref="M18">
    <cfRule type="cellIs" dxfId="171" priority="72" stopIfTrue="1" operator="lessThan">
      <formula>0</formula>
    </cfRule>
  </conditionalFormatting>
  <conditionalFormatting sqref="M20">
    <cfRule type="cellIs" dxfId="170" priority="71" stopIfTrue="1" operator="lessThan">
      <formula>0</formula>
    </cfRule>
  </conditionalFormatting>
  <conditionalFormatting sqref="M24 M26 M28:M29">
    <cfRule type="cellIs" dxfId="169" priority="70" stopIfTrue="1" operator="lessThan">
      <formula>0</formula>
    </cfRule>
  </conditionalFormatting>
  <conditionalFormatting sqref="M30">
    <cfRule type="cellIs" dxfId="168" priority="69" stopIfTrue="1" operator="lessThan">
      <formula>0</formula>
    </cfRule>
  </conditionalFormatting>
  <conditionalFormatting sqref="M25">
    <cfRule type="cellIs" dxfId="167" priority="68" stopIfTrue="1" operator="lessThan">
      <formula>0</formula>
    </cfRule>
  </conditionalFormatting>
  <conditionalFormatting sqref="M27">
    <cfRule type="cellIs" dxfId="166" priority="67" stopIfTrue="1" operator="lessThan">
      <formula>0</formula>
    </cfRule>
  </conditionalFormatting>
  <conditionalFormatting sqref="M31 M33 M35:M36">
    <cfRule type="cellIs" dxfId="165" priority="66" stopIfTrue="1" operator="lessThan">
      <formula>0</formula>
    </cfRule>
  </conditionalFormatting>
  <conditionalFormatting sqref="M37">
    <cfRule type="cellIs" dxfId="164" priority="65" stopIfTrue="1" operator="lessThan">
      <formula>0</formula>
    </cfRule>
  </conditionalFormatting>
  <conditionalFormatting sqref="M32">
    <cfRule type="cellIs" dxfId="163" priority="64" stopIfTrue="1" operator="lessThan">
      <formula>0</formula>
    </cfRule>
  </conditionalFormatting>
  <conditionalFormatting sqref="M34">
    <cfRule type="cellIs" dxfId="162" priority="63" stopIfTrue="1" operator="lessThan">
      <formula>0</formula>
    </cfRule>
  </conditionalFormatting>
  <conditionalFormatting sqref="M38 M40 M42:M43">
    <cfRule type="cellIs" dxfId="161" priority="62" stopIfTrue="1" operator="lessThan">
      <formula>0</formula>
    </cfRule>
  </conditionalFormatting>
  <conditionalFormatting sqref="M44">
    <cfRule type="cellIs" dxfId="160" priority="61" stopIfTrue="1" operator="lessThan">
      <formula>0</formula>
    </cfRule>
  </conditionalFormatting>
  <conditionalFormatting sqref="M39">
    <cfRule type="cellIs" dxfId="159" priority="60" stopIfTrue="1" operator="lessThan">
      <formula>0</formula>
    </cfRule>
  </conditionalFormatting>
  <conditionalFormatting sqref="M41">
    <cfRule type="cellIs" dxfId="158" priority="59" stopIfTrue="1" operator="lessThan">
      <formula>0</formula>
    </cfRule>
  </conditionalFormatting>
  <conditionalFormatting sqref="M45 M47 M49:M50">
    <cfRule type="cellIs" dxfId="157" priority="58" stopIfTrue="1" operator="lessThan">
      <formula>0</formula>
    </cfRule>
  </conditionalFormatting>
  <conditionalFormatting sqref="M51">
    <cfRule type="cellIs" dxfId="156" priority="57" stopIfTrue="1" operator="lessThan">
      <formula>0</formula>
    </cfRule>
  </conditionalFormatting>
  <conditionalFormatting sqref="M46">
    <cfRule type="cellIs" dxfId="155" priority="56" stopIfTrue="1" operator="lessThan">
      <formula>0</formula>
    </cfRule>
  </conditionalFormatting>
  <conditionalFormatting sqref="M48">
    <cfRule type="cellIs" dxfId="154" priority="55" stopIfTrue="1" operator="lessThan">
      <formula>0</formula>
    </cfRule>
  </conditionalFormatting>
  <conditionalFormatting sqref="M52 M54 M56:M57">
    <cfRule type="cellIs" dxfId="153" priority="54" stopIfTrue="1" operator="lessThan">
      <formula>0</formula>
    </cfRule>
  </conditionalFormatting>
  <conditionalFormatting sqref="M58">
    <cfRule type="cellIs" dxfId="152" priority="53" stopIfTrue="1" operator="lessThan">
      <formula>0</formula>
    </cfRule>
  </conditionalFormatting>
  <conditionalFormatting sqref="M53">
    <cfRule type="cellIs" dxfId="151" priority="52" stopIfTrue="1" operator="lessThan">
      <formula>0</formula>
    </cfRule>
  </conditionalFormatting>
  <conditionalFormatting sqref="M55">
    <cfRule type="cellIs" dxfId="150" priority="51" stopIfTrue="1" operator="lessThan">
      <formula>0</formula>
    </cfRule>
  </conditionalFormatting>
  <conditionalFormatting sqref="N17:O17 N19:O19 N21:O22">
    <cfRule type="cellIs" dxfId="149" priority="50" stopIfTrue="1" operator="lessThan">
      <formula>0</formula>
    </cfRule>
  </conditionalFormatting>
  <conditionalFormatting sqref="N18:O18">
    <cfRule type="cellIs" dxfId="148" priority="49" stopIfTrue="1" operator="lessThan">
      <formula>0</formula>
    </cfRule>
  </conditionalFormatting>
  <conditionalFormatting sqref="N20:O20">
    <cfRule type="cellIs" dxfId="147" priority="48" stopIfTrue="1" operator="lessThan">
      <formula>0</formula>
    </cfRule>
  </conditionalFormatting>
  <conditionalFormatting sqref="H17:I23 H58:I60 H30:I30 H37:I37 H44:I44 H51:I51 J17:K60 K14:K16">
    <cfRule type="cellIs" dxfId="146" priority="47" stopIfTrue="1" operator="lessThan">
      <formula>0</formula>
    </cfRule>
  </conditionalFormatting>
  <conditionalFormatting sqref="R17:S23 R58:S58 R30:S30 R37:S37 R44:S44 R51:S51 T17:U58 R60:U60 U14:U16">
    <cfRule type="cellIs" dxfId="145" priority="46" stopIfTrue="1" operator="lessThan">
      <formula>0</formula>
    </cfRule>
  </conditionalFormatting>
  <conditionalFormatting sqref="M13">
    <cfRule type="cellIs" dxfId="144" priority="45" stopIfTrue="1" operator="lessThan">
      <formula>0</formula>
    </cfRule>
  </conditionalFormatting>
  <conditionalFormatting sqref="R14 T14">
    <cfRule type="cellIs" dxfId="143" priority="32" stopIfTrue="1" operator="lessThan">
      <formula>0</formula>
    </cfRule>
  </conditionalFormatting>
  <conditionalFormatting sqref="N13">
    <cfRule type="cellIs" dxfId="142" priority="44" stopIfTrue="1" operator="lessThan">
      <formula>0</formula>
    </cfRule>
  </conditionalFormatting>
  <conditionalFormatting sqref="R13">
    <cfRule type="cellIs" dxfId="141" priority="43" stopIfTrue="1" operator="lessThan">
      <formula>0</formula>
    </cfRule>
  </conditionalFormatting>
  <conditionalFormatting sqref="H13">
    <cfRule type="cellIs" dxfId="140" priority="42" stopIfTrue="1" operator="lessThan">
      <formula>0</formula>
    </cfRule>
  </conditionalFormatting>
  <conditionalFormatting sqref="T59:U59">
    <cfRule type="cellIs" dxfId="139" priority="41" stopIfTrue="1" operator="lessThan">
      <formula>0</formula>
    </cfRule>
  </conditionalFormatting>
  <conditionalFormatting sqref="R59:S59">
    <cfRule type="cellIs" dxfId="138" priority="40" stopIfTrue="1" operator="lessThan">
      <formula>0</formula>
    </cfRule>
  </conditionalFormatting>
  <conditionalFormatting sqref="H16:J16">
    <cfRule type="cellIs" dxfId="137" priority="39" stopIfTrue="1" operator="lessThan">
      <formula>0</formula>
    </cfRule>
  </conditionalFormatting>
  <conditionalFormatting sqref="H14 J14">
    <cfRule type="cellIs" dxfId="136" priority="38" stopIfTrue="1" operator="lessThan">
      <formula>0</formula>
    </cfRule>
  </conditionalFormatting>
  <conditionalFormatting sqref="I14">
    <cfRule type="cellIs" dxfId="135" priority="37" stopIfTrue="1" operator="lessThan">
      <formula>0</formula>
    </cfRule>
  </conditionalFormatting>
  <conditionalFormatting sqref="N16:P16">
    <cfRule type="cellIs" dxfId="134" priority="36" stopIfTrue="1" operator="lessThan">
      <formula>0</formula>
    </cfRule>
  </conditionalFormatting>
  <conditionalFormatting sqref="N14 P14">
    <cfRule type="cellIs" dxfId="133" priority="35" stopIfTrue="1" operator="lessThan">
      <formula>0</formula>
    </cfRule>
  </conditionalFormatting>
  <conditionalFormatting sqref="O14">
    <cfRule type="cellIs" dxfId="132" priority="34" stopIfTrue="1" operator="lessThan">
      <formula>0</formula>
    </cfRule>
  </conditionalFormatting>
  <conditionalFormatting sqref="R16:T16">
    <cfRule type="cellIs" dxfId="131" priority="33" stopIfTrue="1" operator="lessThan">
      <formula>0</formula>
    </cfRule>
  </conditionalFormatting>
  <conditionalFormatting sqref="S14">
    <cfRule type="cellIs" dxfId="130" priority="31" stopIfTrue="1" operator="lessThan">
      <formula>0</formula>
    </cfRule>
  </conditionalFormatting>
  <conditionalFormatting sqref="D24:E29">
    <cfRule type="cellIs" dxfId="129" priority="30" stopIfTrue="1" operator="lessThan">
      <formula>0</formula>
    </cfRule>
  </conditionalFormatting>
  <conditionalFormatting sqref="D31:E36">
    <cfRule type="cellIs" dxfId="128" priority="29" stopIfTrue="1" operator="lessThan">
      <formula>0</formula>
    </cfRule>
  </conditionalFormatting>
  <conditionalFormatting sqref="D38:E43">
    <cfRule type="cellIs" dxfId="127" priority="28" stopIfTrue="1" operator="lessThan">
      <formula>0</formula>
    </cfRule>
  </conditionalFormatting>
  <conditionalFormatting sqref="D45:E50">
    <cfRule type="cellIs" dxfId="126" priority="27" stopIfTrue="1" operator="lessThan">
      <formula>0</formula>
    </cfRule>
  </conditionalFormatting>
  <conditionalFormatting sqref="D52:E57">
    <cfRule type="cellIs" dxfId="125" priority="26" stopIfTrue="1" operator="lessThan">
      <formula>0</formula>
    </cfRule>
  </conditionalFormatting>
  <conditionalFormatting sqref="H24:I29">
    <cfRule type="cellIs" dxfId="124" priority="25" stopIfTrue="1" operator="lessThan">
      <formula>0</formula>
    </cfRule>
  </conditionalFormatting>
  <conditionalFormatting sqref="H31:I36">
    <cfRule type="cellIs" dxfId="123" priority="24" stopIfTrue="1" operator="lessThan">
      <formula>0</formula>
    </cfRule>
  </conditionalFormatting>
  <conditionalFormatting sqref="H38:I43">
    <cfRule type="cellIs" dxfId="122" priority="23" stopIfTrue="1" operator="lessThan">
      <formula>0</formula>
    </cfRule>
  </conditionalFormatting>
  <conditionalFormatting sqref="H45:I50">
    <cfRule type="cellIs" dxfId="121" priority="22" stopIfTrue="1" operator="lessThan">
      <formula>0</formula>
    </cfRule>
  </conditionalFormatting>
  <conditionalFormatting sqref="H52:I57">
    <cfRule type="cellIs" dxfId="120" priority="21" stopIfTrue="1" operator="lessThan">
      <formula>0</formula>
    </cfRule>
  </conditionalFormatting>
  <conditionalFormatting sqref="N24:O24 N26:O26 N28:O29">
    <cfRule type="cellIs" dxfId="119" priority="20" stopIfTrue="1" operator="lessThan">
      <formula>0</formula>
    </cfRule>
  </conditionalFormatting>
  <conditionalFormatting sqref="N25:O25">
    <cfRule type="cellIs" dxfId="118" priority="19" stopIfTrue="1" operator="lessThan">
      <formula>0</formula>
    </cfRule>
  </conditionalFormatting>
  <conditionalFormatting sqref="N27:O27">
    <cfRule type="cellIs" dxfId="117" priority="18" stopIfTrue="1" operator="lessThan">
      <formula>0</formula>
    </cfRule>
  </conditionalFormatting>
  <conditionalFormatting sqref="N31:O31 N33:O33 N35:O36">
    <cfRule type="cellIs" dxfId="116" priority="17" stopIfTrue="1" operator="lessThan">
      <formula>0</formula>
    </cfRule>
  </conditionalFormatting>
  <conditionalFormatting sqref="N32:O32">
    <cfRule type="cellIs" dxfId="115" priority="16" stopIfTrue="1" operator="lessThan">
      <formula>0</formula>
    </cfRule>
  </conditionalFormatting>
  <conditionalFormatting sqref="N34:O34">
    <cfRule type="cellIs" dxfId="114" priority="15" stopIfTrue="1" operator="lessThan">
      <formula>0</formula>
    </cfRule>
  </conditionalFormatting>
  <conditionalFormatting sqref="N38:O38 N40:O40 N42:O43">
    <cfRule type="cellIs" dxfId="113" priority="14" stopIfTrue="1" operator="lessThan">
      <formula>0</formula>
    </cfRule>
  </conditionalFormatting>
  <conditionalFormatting sqref="N39:O39">
    <cfRule type="cellIs" dxfId="112" priority="13" stopIfTrue="1" operator="lessThan">
      <formula>0</formula>
    </cfRule>
  </conditionalFormatting>
  <conditionalFormatting sqref="N41:O41">
    <cfRule type="cellIs" dxfId="111" priority="12" stopIfTrue="1" operator="lessThan">
      <formula>0</formula>
    </cfRule>
  </conditionalFormatting>
  <conditionalFormatting sqref="N45:O45 N47:O47 N49:O50">
    <cfRule type="cellIs" dxfId="110" priority="11" stopIfTrue="1" operator="lessThan">
      <formula>0</formula>
    </cfRule>
  </conditionalFormatting>
  <conditionalFormatting sqref="N46:O46">
    <cfRule type="cellIs" dxfId="109" priority="10" stopIfTrue="1" operator="lessThan">
      <formula>0</formula>
    </cfRule>
  </conditionalFormatting>
  <conditionalFormatting sqref="N48:O48">
    <cfRule type="cellIs" dxfId="108" priority="9" stopIfTrue="1" operator="lessThan">
      <formula>0</formula>
    </cfRule>
  </conditionalFormatting>
  <conditionalFormatting sqref="N52:O52 N54:O54 N56:O57">
    <cfRule type="cellIs" dxfId="107" priority="8" stopIfTrue="1" operator="lessThan">
      <formula>0</formula>
    </cfRule>
  </conditionalFormatting>
  <conditionalFormatting sqref="N53:O53">
    <cfRule type="cellIs" dxfId="106" priority="7" stopIfTrue="1" operator="lessThan">
      <formula>0</formula>
    </cfRule>
  </conditionalFormatting>
  <conditionalFormatting sqref="N55:O55">
    <cfRule type="cellIs" dxfId="105" priority="6" stopIfTrue="1" operator="lessThan">
      <formula>0</formula>
    </cfRule>
  </conditionalFormatting>
  <conditionalFormatting sqref="R24:S29">
    <cfRule type="cellIs" dxfId="104" priority="5" stopIfTrue="1" operator="lessThan">
      <formula>0</formula>
    </cfRule>
  </conditionalFormatting>
  <conditionalFormatting sqref="R31:S36">
    <cfRule type="cellIs" dxfId="103" priority="4" stopIfTrue="1" operator="lessThan">
      <formula>0</formula>
    </cfRule>
  </conditionalFormatting>
  <conditionalFormatting sqref="R38:S43">
    <cfRule type="cellIs" dxfId="102" priority="3" stopIfTrue="1" operator="lessThan">
      <formula>0</formula>
    </cfRule>
  </conditionalFormatting>
  <conditionalFormatting sqref="R45:S50">
    <cfRule type="cellIs" dxfId="101" priority="2" stopIfTrue="1" operator="lessThan">
      <formula>0</formula>
    </cfRule>
  </conditionalFormatting>
  <conditionalFormatting sqref="R52:S57">
    <cfRule type="cellIs" dxfId="10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1.375" style="2" customWidth="1"/>
    <col min="3" max="3" width="6.875" style="6" customWidth="1"/>
    <col min="4" max="11" width="4.625" style="2" customWidth="1"/>
    <col min="12" max="12" width="0.625" style="2" customWidth="1"/>
    <col min="13" max="13" width="6.875" style="6" customWidth="1"/>
    <col min="14" max="21" width="4.625" style="2" customWidth="1"/>
    <col min="22" max="22" width="1.375" style="2" customWidth="1"/>
    <col min="23" max="23" width="4.25" style="2" customWidth="1"/>
    <col min="24" max="24" width="4.625" style="2" customWidth="1"/>
    <col min="25" max="25" width="4.125" style="2" customWidth="1"/>
    <col min="26" max="27" width="3.625" style="2" customWidth="1"/>
    <col min="28" max="28" width="1.75" style="2" customWidth="1"/>
    <col min="29" max="32" width="3.625" style="2" customWidth="1"/>
    <col min="33" max="36" width="3.75" style="2" customWidth="1"/>
    <col min="37" max="16384" width="9" style="2"/>
  </cols>
  <sheetData>
    <row r="2" spans="2:36" ht="24.95" customHeight="1">
      <c r="B2" s="24" t="s">
        <v>17</v>
      </c>
      <c r="C2" s="18"/>
      <c r="D2" s="1"/>
      <c r="E2" s="1"/>
      <c r="F2" s="1"/>
      <c r="G2" s="88"/>
      <c r="H2" s="1"/>
      <c r="I2" s="1"/>
      <c r="J2" s="1"/>
      <c r="K2" s="65" t="s">
        <v>10</v>
      </c>
      <c r="L2" s="88"/>
      <c r="M2" s="18"/>
      <c r="N2" s="26"/>
      <c r="O2" s="85"/>
      <c r="P2" s="88"/>
      <c r="Q2" s="1"/>
      <c r="R2" s="1"/>
      <c r="S2" s="1"/>
      <c r="T2" s="1"/>
      <c r="U2" s="88"/>
      <c r="V2" s="7"/>
    </row>
    <row r="3" spans="2:36" ht="20.100000000000001" customHeight="1">
      <c r="B3" s="66" t="s">
        <v>12</v>
      </c>
      <c r="C3" s="58"/>
      <c r="D3" s="59"/>
      <c r="E3" s="59"/>
      <c r="F3" s="59"/>
      <c r="G3" s="89"/>
      <c r="H3" s="59"/>
      <c r="I3" s="59"/>
      <c r="J3" s="59"/>
      <c r="K3" s="62"/>
      <c r="L3" s="89"/>
      <c r="M3" s="58"/>
      <c r="N3" s="60"/>
      <c r="O3" s="4"/>
      <c r="P3" s="89"/>
      <c r="Q3" s="59"/>
      <c r="R3" s="59"/>
      <c r="S3" s="59"/>
      <c r="T3" s="59"/>
      <c r="U3" s="89"/>
      <c r="V3" s="61"/>
    </row>
    <row r="4" spans="2:36" ht="24.95" customHeight="1">
      <c r="B4" s="19"/>
      <c r="C4" s="22" t="s">
        <v>2</v>
      </c>
      <c r="D4" s="20"/>
      <c r="E4" s="20"/>
      <c r="F4" s="20"/>
      <c r="G4" s="90"/>
      <c r="H4" s="20"/>
      <c r="I4" s="20"/>
      <c r="J4" s="20"/>
      <c r="K4" s="63"/>
      <c r="L4" s="90"/>
      <c r="M4" s="22"/>
      <c r="N4" s="20"/>
      <c r="O4" s="4"/>
      <c r="P4" s="90"/>
      <c r="Q4" s="3"/>
      <c r="R4" s="20"/>
      <c r="S4" s="20"/>
      <c r="T4" s="20"/>
      <c r="U4" s="90"/>
      <c r="V4" s="5"/>
    </row>
    <row r="5" spans="2:36" ht="24.95" customHeight="1">
      <c r="B5" s="19"/>
      <c r="C5" s="25" t="s">
        <v>197</v>
      </c>
      <c r="D5" s="20"/>
      <c r="E5" s="20"/>
      <c r="F5" s="20"/>
      <c r="G5" s="90"/>
      <c r="H5" s="20"/>
      <c r="I5" s="20"/>
      <c r="J5" s="20"/>
      <c r="K5" s="63"/>
      <c r="L5" s="90"/>
      <c r="M5" s="25"/>
      <c r="N5" s="20"/>
      <c r="O5" s="4"/>
      <c r="P5" s="90"/>
      <c r="Q5" s="3"/>
      <c r="R5" s="20"/>
      <c r="S5" s="20"/>
      <c r="T5" s="20"/>
      <c r="U5" s="90"/>
      <c r="V5" s="5"/>
    </row>
    <row r="6" spans="2:36" ht="24.95" customHeight="1">
      <c r="B6" s="19"/>
      <c r="C6" s="22" t="s">
        <v>8</v>
      </c>
      <c r="D6" s="20"/>
      <c r="E6" s="20"/>
      <c r="F6" s="20"/>
      <c r="G6" s="90"/>
      <c r="H6" s="20"/>
      <c r="I6" s="20"/>
      <c r="J6" s="20"/>
      <c r="K6" s="63"/>
      <c r="L6" s="90"/>
      <c r="M6" s="22"/>
      <c r="N6" s="20"/>
      <c r="O6" s="4"/>
      <c r="P6" s="90"/>
      <c r="Q6" s="3"/>
      <c r="R6" s="20"/>
      <c r="S6" s="20"/>
      <c r="T6" s="20"/>
      <c r="U6" s="90"/>
      <c r="V6" s="5"/>
    </row>
    <row r="7" spans="2:36" ht="24.95" customHeight="1">
      <c r="B7" s="19"/>
      <c r="C7" s="23" t="s">
        <v>136</v>
      </c>
      <c r="D7" s="20"/>
      <c r="E7" s="20"/>
      <c r="F7" s="20"/>
      <c r="G7" s="90"/>
      <c r="H7" s="20"/>
      <c r="I7" s="20"/>
      <c r="J7" s="20"/>
      <c r="K7" s="63"/>
      <c r="L7" s="90"/>
      <c r="M7" s="23"/>
      <c r="N7" s="20"/>
      <c r="O7" s="4"/>
      <c r="P7" s="90"/>
      <c r="Q7" s="3"/>
      <c r="R7" s="20"/>
      <c r="S7" s="20"/>
      <c r="T7" s="20"/>
      <c r="U7" s="90"/>
      <c r="V7" s="5"/>
    </row>
    <row r="8" spans="2:36" ht="24.95" customHeight="1">
      <c r="B8" s="19"/>
      <c r="C8" s="22" t="s">
        <v>1</v>
      </c>
      <c r="D8" s="20"/>
      <c r="E8" s="20"/>
      <c r="F8" s="20"/>
      <c r="G8" s="90"/>
      <c r="H8" s="20"/>
      <c r="I8" s="20"/>
      <c r="J8" s="20"/>
      <c r="K8" s="63"/>
      <c r="L8" s="90"/>
      <c r="M8" s="22"/>
      <c r="N8" s="20"/>
      <c r="O8" s="4"/>
      <c r="P8" s="90"/>
      <c r="Q8" s="3"/>
      <c r="R8" s="20"/>
      <c r="S8" s="20"/>
      <c r="T8" s="20"/>
      <c r="U8" s="90"/>
      <c r="V8" s="5"/>
    </row>
    <row r="9" spans="2:36" ht="24.95" customHeight="1">
      <c r="B9" s="19"/>
      <c r="C9" s="25" t="s">
        <v>168</v>
      </c>
      <c r="D9" s="20"/>
      <c r="E9" s="20"/>
      <c r="F9" s="20"/>
      <c r="G9" s="90"/>
      <c r="H9" s="20"/>
      <c r="I9" s="20"/>
      <c r="J9" s="20"/>
      <c r="K9" s="63"/>
      <c r="L9" s="90"/>
      <c r="M9" s="25"/>
      <c r="N9" s="20"/>
      <c r="O9" s="4"/>
      <c r="P9" s="90"/>
      <c r="Q9" s="3"/>
      <c r="R9" s="20"/>
      <c r="S9" s="20"/>
      <c r="T9" s="20"/>
      <c r="U9" s="90"/>
      <c r="V9" s="5"/>
    </row>
    <row r="10" spans="2:36" ht="24.95" customHeight="1">
      <c r="B10" s="19"/>
      <c r="C10" s="80" t="s">
        <v>19</v>
      </c>
      <c r="D10" s="20"/>
      <c r="E10" s="20"/>
      <c r="F10" s="20"/>
      <c r="G10" s="90"/>
      <c r="H10" s="20"/>
      <c r="I10" s="20"/>
      <c r="J10" s="20"/>
      <c r="K10" s="63"/>
      <c r="L10" s="90"/>
      <c r="M10" s="80"/>
      <c r="N10" s="20"/>
      <c r="O10" s="4"/>
      <c r="P10" s="90"/>
      <c r="Q10" s="3"/>
      <c r="R10" s="20"/>
      <c r="S10" s="20"/>
      <c r="T10" s="20"/>
      <c r="U10" s="90"/>
      <c r="V10" s="5"/>
    </row>
    <row r="11" spans="2:36" ht="24.95" customHeight="1">
      <c r="B11" s="19"/>
      <c r="C11" s="81" t="s">
        <v>138</v>
      </c>
      <c r="D11" s="21"/>
      <c r="E11" s="21"/>
      <c r="F11" s="149"/>
      <c r="G11" s="92"/>
      <c r="H11" s="21"/>
      <c r="I11" s="21"/>
      <c r="J11" s="21"/>
      <c r="K11" s="64"/>
      <c r="L11" s="90"/>
      <c r="M11" s="81"/>
      <c r="N11" s="149"/>
      <c r="O11" s="91"/>
      <c r="P11" s="92"/>
      <c r="Q11" s="91"/>
      <c r="R11" s="21"/>
      <c r="S11" s="21"/>
      <c r="T11" s="149"/>
      <c r="U11" s="92"/>
      <c r="V11" s="150"/>
    </row>
    <row r="12" spans="2:36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1"/>
      <c r="O12" s="11"/>
      <c r="P12" s="11"/>
      <c r="Q12" s="11"/>
      <c r="R12" s="11"/>
      <c r="S12" s="11"/>
      <c r="T12" s="11"/>
      <c r="U12" s="11"/>
      <c r="V12" s="12"/>
    </row>
    <row r="13" spans="2:36" s="8" customFormat="1" ht="14.25" customHeight="1">
      <c r="B13" s="13"/>
      <c r="C13" s="268" t="s">
        <v>169</v>
      </c>
      <c r="D13" s="356" t="s">
        <v>204</v>
      </c>
      <c r="E13" s="357"/>
      <c r="F13" s="357"/>
      <c r="G13" s="358"/>
      <c r="H13" s="356" t="s">
        <v>205</v>
      </c>
      <c r="I13" s="357"/>
      <c r="J13" s="357"/>
      <c r="K13" s="358"/>
      <c r="L13" s="269"/>
      <c r="M13" s="268" t="s">
        <v>169</v>
      </c>
      <c r="N13" s="356" t="s">
        <v>206</v>
      </c>
      <c r="O13" s="357"/>
      <c r="P13" s="357"/>
      <c r="Q13" s="358"/>
      <c r="R13" s="356" t="s">
        <v>207</v>
      </c>
      <c r="S13" s="357"/>
      <c r="T13" s="357"/>
      <c r="U13" s="358"/>
      <c r="V13" s="14"/>
      <c r="W13" s="15"/>
    </row>
    <row r="14" spans="2:36" s="8" customFormat="1" ht="9.9499999999999993" customHeight="1">
      <c r="B14" s="13"/>
      <c r="C14" s="68" t="s">
        <v>15</v>
      </c>
      <c r="D14" s="359" t="s">
        <v>174</v>
      </c>
      <c r="E14" s="360" t="s">
        <v>175</v>
      </c>
      <c r="F14" s="353" t="s">
        <v>3</v>
      </c>
      <c r="G14" s="93" t="s">
        <v>5</v>
      </c>
      <c r="H14" s="359" t="s">
        <v>174</v>
      </c>
      <c r="I14" s="360" t="s">
        <v>175</v>
      </c>
      <c r="J14" s="353" t="s">
        <v>3</v>
      </c>
      <c r="K14" s="93" t="s">
        <v>5</v>
      </c>
      <c r="L14" s="71"/>
      <c r="M14" s="185" t="s">
        <v>15</v>
      </c>
      <c r="N14" s="359" t="s">
        <v>174</v>
      </c>
      <c r="O14" s="360" t="s">
        <v>175</v>
      </c>
      <c r="P14" s="353" t="s">
        <v>3</v>
      </c>
      <c r="Q14" s="69" t="s">
        <v>5</v>
      </c>
      <c r="R14" s="359" t="s">
        <v>174</v>
      </c>
      <c r="S14" s="360" t="s">
        <v>175</v>
      </c>
      <c r="T14" s="353" t="s">
        <v>3</v>
      </c>
      <c r="U14" s="71" t="s">
        <v>5</v>
      </c>
      <c r="V14" s="14"/>
      <c r="AA14" s="15"/>
    </row>
    <row r="15" spans="2:36" s="8" customFormat="1" ht="9.9499999999999993" customHeight="1">
      <c r="B15" s="13"/>
      <c r="C15" s="70"/>
      <c r="D15" s="359"/>
      <c r="E15" s="361"/>
      <c r="F15" s="353"/>
      <c r="G15" s="93" t="s">
        <v>14</v>
      </c>
      <c r="H15" s="359"/>
      <c r="I15" s="361"/>
      <c r="J15" s="353"/>
      <c r="K15" s="93" t="s">
        <v>14</v>
      </c>
      <c r="L15" s="71"/>
      <c r="M15" s="186"/>
      <c r="N15" s="359"/>
      <c r="O15" s="361"/>
      <c r="P15" s="353"/>
      <c r="Q15" s="71" t="s">
        <v>14</v>
      </c>
      <c r="R15" s="359"/>
      <c r="S15" s="361"/>
      <c r="T15" s="353"/>
      <c r="U15" s="71" t="s">
        <v>14</v>
      </c>
      <c r="V15" s="14"/>
    </row>
    <row r="16" spans="2:36" s="8" customFormat="1" ht="9.9499999999999993" customHeight="1">
      <c r="B16" s="67"/>
      <c r="C16" s="72" t="s">
        <v>176</v>
      </c>
      <c r="D16" s="73" t="s">
        <v>177</v>
      </c>
      <c r="E16" s="74" t="s">
        <v>0</v>
      </c>
      <c r="F16" s="75" t="s">
        <v>178</v>
      </c>
      <c r="G16" s="180" t="s">
        <v>7</v>
      </c>
      <c r="H16" s="73" t="s">
        <v>177</v>
      </c>
      <c r="I16" s="74" t="s">
        <v>0</v>
      </c>
      <c r="J16" s="75" t="s">
        <v>178</v>
      </c>
      <c r="K16" s="180" t="s">
        <v>7</v>
      </c>
      <c r="L16" s="71"/>
      <c r="M16" s="187" t="s">
        <v>176</v>
      </c>
      <c r="N16" s="73" t="s">
        <v>177</v>
      </c>
      <c r="O16" s="74" t="s">
        <v>0</v>
      </c>
      <c r="P16" s="75" t="s">
        <v>178</v>
      </c>
      <c r="Q16" s="76" t="s">
        <v>7</v>
      </c>
      <c r="R16" s="73" t="s">
        <v>177</v>
      </c>
      <c r="S16" s="74" t="s">
        <v>0</v>
      </c>
      <c r="T16" s="75" t="s">
        <v>178</v>
      </c>
      <c r="U16" s="76" t="s">
        <v>7</v>
      </c>
      <c r="V16" s="14"/>
      <c r="AG16" s="270"/>
      <c r="AH16" s="270"/>
      <c r="AI16" s="270"/>
      <c r="AJ16" s="270"/>
    </row>
    <row r="17" spans="2:36" s="8" customFormat="1" ht="12.75" customHeight="1">
      <c r="B17" s="13"/>
      <c r="C17" s="127" t="s">
        <v>179</v>
      </c>
      <c r="D17" s="128">
        <v>0</v>
      </c>
      <c r="E17" s="129">
        <v>0</v>
      </c>
      <c r="F17" s="131">
        <v>0</v>
      </c>
      <c r="G17" s="181">
        <v>0</v>
      </c>
      <c r="H17" s="128">
        <v>0</v>
      </c>
      <c r="I17" s="129">
        <v>1</v>
      </c>
      <c r="J17" s="131">
        <v>1</v>
      </c>
      <c r="K17" s="181">
        <v>0.9</v>
      </c>
      <c r="L17" s="193"/>
      <c r="M17" s="188" t="s">
        <v>64</v>
      </c>
      <c r="N17" s="128">
        <v>0</v>
      </c>
      <c r="O17" s="129">
        <v>0</v>
      </c>
      <c r="P17" s="131">
        <v>0</v>
      </c>
      <c r="Q17" s="133">
        <v>0</v>
      </c>
      <c r="R17" s="128">
        <v>0</v>
      </c>
      <c r="S17" s="129">
        <v>1</v>
      </c>
      <c r="T17" s="131">
        <v>1</v>
      </c>
      <c r="U17" s="133">
        <v>0.9</v>
      </c>
      <c r="V17" s="14"/>
      <c r="Y17" s="125"/>
      <c r="AG17" s="207"/>
      <c r="AH17" s="207"/>
      <c r="AI17" s="207"/>
      <c r="AJ17" s="207"/>
    </row>
    <row r="18" spans="2:36" s="8" customFormat="1" ht="12.75" customHeight="1">
      <c r="B18" s="13"/>
      <c r="C18" s="134" t="s">
        <v>180</v>
      </c>
      <c r="D18" s="135">
        <v>0</v>
      </c>
      <c r="E18" s="136">
        <v>0</v>
      </c>
      <c r="F18" s="138">
        <v>0</v>
      </c>
      <c r="G18" s="182">
        <v>0</v>
      </c>
      <c r="H18" s="135">
        <v>0</v>
      </c>
      <c r="I18" s="136">
        <v>2</v>
      </c>
      <c r="J18" s="138">
        <v>2</v>
      </c>
      <c r="K18" s="182">
        <v>1.8</v>
      </c>
      <c r="L18" s="194"/>
      <c r="M18" s="189" t="s">
        <v>65</v>
      </c>
      <c r="N18" s="135">
        <v>1</v>
      </c>
      <c r="O18" s="136">
        <v>0</v>
      </c>
      <c r="P18" s="138">
        <v>1</v>
      </c>
      <c r="Q18" s="139">
        <v>0.5</v>
      </c>
      <c r="R18" s="135">
        <v>0</v>
      </c>
      <c r="S18" s="136">
        <v>0</v>
      </c>
      <c r="T18" s="138">
        <v>0</v>
      </c>
      <c r="U18" s="139">
        <v>0</v>
      </c>
      <c r="V18" s="14"/>
      <c r="Y18" s="125"/>
      <c r="AG18" s="207"/>
      <c r="AH18" s="207"/>
      <c r="AI18" s="207"/>
      <c r="AJ18" s="207"/>
    </row>
    <row r="19" spans="2:36" s="8" customFormat="1" ht="12.75" customHeight="1">
      <c r="B19" s="13"/>
      <c r="C19" s="134" t="s">
        <v>181</v>
      </c>
      <c r="D19" s="135">
        <v>1</v>
      </c>
      <c r="E19" s="136">
        <v>0</v>
      </c>
      <c r="F19" s="138">
        <v>1</v>
      </c>
      <c r="G19" s="182">
        <v>0.5</v>
      </c>
      <c r="H19" s="135">
        <v>0</v>
      </c>
      <c r="I19" s="136">
        <v>1</v>
      </c>
      <c r="J19" s="138">
        <v>1</v>
      </c>
      <c r="K19" s="182">
        <v>0.9</v>
      </c>
      <c r="L19" s="194"/>
      <c r="M19" s="189" t="s">
        <v>66</v>
      </c>
      <c r="N19" s="135">
        <v>0</v>
      </c>
      <c r="O19" s="136">
        <v>0</v>
      </c>
      <c r="P19" s="138">
        <v>0</v>
      </c>
      <c r="Q19" s="139">
        <v>0</v>
      </c>
      <c r="R19" s="135">
        <v>0</v>
      </c>
      <c r="S19" s="136">
        <v>1</v>
      </c>
      <c r="T19" s="138">
        <v>1</v>
      </c>
      <c r="U19" s="139">
        <v>0.9</v>
      </c>
      <c r="V19" s="14"/>
      <c r="Y19" s="125"/>
      <c r="AG19" s="207"/>
      <c r="AH19" s="207"/>
      <c r="AI19" s="207"/>
      <c r="AJ19" s="207"/>
    </row>
    <row r="20" spans="2:36" s="8" customFormat="1" ht="12.75" customHeight="1">
      <c r="B20" s="13"/>
      <c r="C20" s="134" t="s">
        <v>182</v>
      </c>
      <c r="D20" s="135">
        <v>2</v>
      </c>
      <c r="E20" s="136">
        <v>1</v>
      </c>
      <c r="F20" s="138">
        <v>3</v>
      </c>
      <c r="G20" s="182">
        <v>1.5</v>
      </c>
      <c r="H20" s="135">
        <v>0</v>
      </c>
      <c r="I20" s="136">
        <v>3</v>
      </c>
      <c r="J20" s="138">
        <v>3</v>
      </c>
      <c r="K20" s="182">
        <v>2.7</v>
      </c>
      <c r="L20" s="194"/>
      <c r="M20" s="189" t="s">
        <v>67</v>
      </c>
      <c r="N20" s="135">
        <v>0</v>
      </c>
      <c r="O20" s="136">
        <v>1</v>
      </c>
      <c r="P20" s="138">
        <v>1</v>
      </c>
      <c r="Q20" s="139">
        <v>0.5</v>
      </c>
      <c r="R20" s="135">
        <v>1</v>
      </c>
      <c r="S20" s="136">
        <v>1</v>
      </c>
      <c r="T20" s="138">
        <v>2</v>
      </c>
      <c r="U20" s="139">
        <v>1.8</v>
      </c>
      <c r="V20" s="14"/>
      <c r="Y20" s="125"/>
      <c r="AG20" s="207"/>
      <c r="AH20" s="207"/>
      <c r="AI20" s="207"/>
      <c r="AJ20" s="207"/>
    </row>
    <row r="21" spans="2:36" s="8" customFormat="1" ht="12.75" customHeight="1">
      <c r="B21" s="13"/>
      <c r="C21" s="134" t="s">
        <v>183</v>
      </c>
      <c r="D21" s="135">
        <v>0</v>
      </c>
      <c r="E21" s="136">
        <v>0</v>
      </c>
      <c r="F21" s="138">
        <v>0</v>
      </c>
      <c r="G21" s="182">
        <v>0</v>
      </c>
      <c r="H21" s="135">
        <v>0</v>
      </c>
      <c r="I21" s="136">
        <v>2</v>
      </c>
      <c r="J21" s="138">
        <v>2</v>
      </c>
      <c r="K21" s="182">
        <v>1.8</v>
      </c>
      <c r="L21" s="194"/>
      <c r="M21" s="189" t="s">
        <v>68</v>
      </c>
      <c r="N21" s="135">
        <v>1</v>
      </c>
      <c r="O21" s="136">
        <v>1</v>
      </c>
      <c r="P21" s="138">
        <v>2</v>
      </c>
      <c r="Q21" s="139">
        <v>1</v>
      </c>
      <c r="R21" s="135">
        <v>1</v>
      </c>
      <c r="S21" s="136">
        <v>5</v>
      </c>
      <c r="T21" s="138">
        <v>6</v>
      </c>
      <c r="U21" s="139">
        <v>5.3</v>
      </c>
      <c r="V21" s="14"/>
      <c r="Y21" s="125"/>
      <c r="AG21" s="207"/>
      <c r="AH21" s="207"/>
      <c r="AI21" s="207"/>
      <c r="AJ21" s="207"/>
    </row>
    <row r="22" spans="2:36" s="8" customFormat="1" ht="12.75" customHeight="1">
      <c r="B22" s="13"/>
      <c r="C22" s="140" t="s">
        <v>184</v>
      </c>
      <c r="D22" s="141">
        <v>0</v>
      </c>
      <c r="E22" s="142">
        <v>0</v>
      </c>
      <c r="F22" s="144">
        <v>0</v>
      </c>
      <c r="G22" s="183">
        <v>0</v>
      </c>
      <c r="H22" s="141">
        <v>0</v>
      </c>
      <c r="I22" s="142">
        <v>2</v>
      </c>
      <c r="J22" s="144">
        <v>2</v>
      </c>
      <c r="K22" s="183">
        <v>1.8</v>
      </c>
      <c r="L22" s="194"/>
      <c r="M22" s="190" t="s">
        <v>185</v>
      </c>
      <c r="N22" s="141">
        <v>0</v>
      </c>
      <c r="O22" s="142">
        <v>1</v>
      </c>
      <c r="P22" s="144">
        <v>1</v>
      </c>
      <c r="Q22" s="145">
        <v>0.5</v>
      </c>
      <c r="R22" s="141">
        <v>0</v>
      </c>
      <c r="S22" s="142">
        <v>2</v>
      </c>
      <c r="T22" s="144">
        <v>2</v>
      </c>
      <c r="U22" s="145">
        <v>1.8</v>
      </c>
      <c r="V22" s="14"/>
      <c r="Y22" s="125"/>
      <c r="AG22" s="207"/>
      <c r="AH22" s="207"/>
      <c r="AI22" s="207"/>
      <c r="AJ22" s="207"/>
    </row>
    <row r="23" spans="2:36" s="8" customFormat="1" ht="13.5" customHeight="1">
      <c r="B23" s="13"/>
      <c r="C23" s="126" t="s">
        <v>32</v>
      </c>
      <c r="D23" s="77">
        <v>3</v>
      </c>
      <c r="E23" s="78">
        <v>1</v>
      </c>
      <c r="F23" s="84">
        <v>4</v>
      </c>
      <c r="G23" s="184">
        <v>2</v>
      </c>
      <c r="H23" s="77">
        <v>0</v>
      </c>
      <c r="I23" s="78">
        <v>11</v>
      </c>
      <c r="J23" s="84">
        <v>11</v>
      </c>
      <c r="K23" s="184">
        <v>9.6999999999999993</v>
      </c>
      <c r="L23" s="195"/>
      <c r="M23" s="191" t="s">
        <v>32</v>
      </c>
      <c r="N23" s="77">
        <v>2</v>
      </c>
      <c r="O23" s="78">
        <v>3</v>
      </c>
      <c r="P23" s="84">
        <v>5</v>
      </c>
      <c r="Q23" s="79">
        <v>2.5</v>
      </c>
      <c r="R23" s="77">
        <v>2</v>
      </c>
      <c r="S23" s="78">
        <v>10</v>
      </c>
      <c r="T23" s="84">
        <v>12</v>
      </c>
      <c r="U23" s="79">
        <v>10.6</v>
      </c>
      <c r="V23" s="14"/>
      <c r="Y23" s="125"/>
      <c r="AG23" s="207"/>
      <c r="AH23" s="207"/>
      <c r="AI23" s="207"/>
      <c r="AJ23" s="207"/>
    </row>
    <row r="24" spans="2:36" s="8" customFormat="1" ht="12.75" customHeight="1">
      <c r="B24" s="13"/>
      <c r="C24" s="127" t="s">
        <v>39</v>
      </c>
      <c r="D24" s="128">
        <v>0</v>
      </c>
      <c r="E24" s="129">
        <v>0</v>
      </c>
      <c r="F24" s="131">
        <v>0</v>
      </c>
      <c r="G24" s="181">
        <v>0</v>
      </c>
      <c r="H24" s="128">
        <v>0</v>
      </c>
      <c r="I24" s="129">
        <v>3</v>
      </c>
      <c r="J24" s="131">
        <v>3</v>
      </c>
      <c r="K24" s="181">
        <v>2.7</v>
      </c>
      <c r="L24" s="193"/>
      <c r="M24" s="188" t="s">
        <v>69</v>
      </c>
      <c r="N24" s="128">
        <v>1</v>
      </c>
      <c r="O24" s="129">
        <v>0</v>
      </c>
      <c r="P24" s="131">
        <v>1</v>
      </c>
      <c r="Q24" s="133">
        <v>0.5</v>
      </c>
      <c r="R24" s="128">
        <v>1</v>
      </c>
      <c r="S24" s="129">
        <v>1</v>
      </c>
      <c r="T24" s="131">
        <v>2</v>
      </c>
      <c r="U24" s="133">
        <v>1.8</v>
      </c>
      <c r="V24" s="14"/>
      <c r="Y24" s="125"/>
      <c r="AG24" s="207"/>
      <c r="AH24" s="207"/>
      <c r="AI24" s="207"/>
      <c r="AJ24" s="207"/>
    </row>
    <row r="25" spans="2:36" s="8" customFormat="1" ht="12.75" customHeight="1">
      <c r="B25" s="13"/>
      <c r="C25" s="134" t="s">
        <v>40</v>
      </c>
      <c r="D25" s="135">
        <v>0</v>
      </c>
      <c r="E25" s="136">
        <v>0</v>
      </c>
      <c r="F25" s="138">
        <v>0</v>
      </c>
      <c r="G25" s="182">
        <v>0</v>
      </c>
      <c r="H25" s="135">
        <v>0</v>
      </c>
      <c r="I25" s="136">
        <v>0</v>
      </c>
      <c r="J25" s="138">
        <v>0</v>
      </c>
      <c r="K25" s="182">
        <v>0</v>
      </c>
      <c r="L25" s="194"/>
      <c r="M25" s="189" t="s">
        <v>70</v>
      </c>
      <c r="N25" s="135">
        <v>0</v>
      </c>
      <c r="O25" s="136">
        <v>1</v>
      </c>
      <c r="P25" s="138">
        <v>1</v>
      </c>
      <c r="Q25" s="139">
        <v>0.5</v>
      </c>
      <c r="R25" s="135">
        <v>0</v>
      </c>
      <c r="S25" s="136">
        <v>0</v>
      </c>
      <c r="T25" s="138">
        <v>0</v>
      </c>
      <c r="U25" s="139">
        <v>0</v>
      </c>
      <c r="V25" s="14"/>
      <c r="Y25" s="125"/>
      <c r="AG25" s="207"/>
      <c r="AH25" s="207"/>
      <c r="AI25" s="207"/>
      <c r="AJ25" s="207"/>
    </row>
    <row r="26" spans="2:36" s="8" customFormat="1" ht="12.75" customHeight="1">
      <c r="B26" s="13"/>
      <c r="C26" s="134" t="s">
        <v>41</v>
      </c>
      <c r="D26" s="135">
        <v>29</v>
      </c>
      <c r="E26" s="136">
        <v>0</v>
      </c>
      <c r="F26" s="138">
        <v>29</v>
      </c>
      <c r="G26" s="182">
        <v>14.4</v>
      </c>
      <c r="H26" s="135">
        <v>0</v>
      </c>
      <c r="I26" s="136">
        <v>0</v>
      </c>
      <c r="J26" s="138">
        <v>0</v>
      </c>
      <c r="K26" s="182">
        <v>0</v>
      </c>
      <c r="L26" s="194"/>
      <c r="M26" s="189" t="s">
        <v>71</v>
      </c>
      <c r="N26" s="135">
        <v>2</v>
      </c>
      <c r="O26" s="136">
        <v>3</v>
      </c>
      <c r="P26" s="138">
        <v>5</v>
      </c>
      <c r="Q26" s="139">
        <v>2.5</v>
      </c>
      <c r="R26" s="135">
        <v>0</v>
      </c>
      <c r="S26" s="136">
        <v>3</v>
      </c>
      <c r="T26" s="138">
        <v>3</v>
      </c>
      <c r="U26" s="139">
        <v>2.7</v>
      </c>
      <c r="V26" s="14"/>
      <c r="Y26" s="125"/>
      <c r="AG26" s="207"/>
      <c r="AH26" s="207"/>
      <c r="AI26" s="207"/>
      <c r="AJ26" s="207"/>
    </row>
    <row r="27" spans="2:36" s="8" customFormat="1" ht="12.75" customHeight="1">
      <c r="B27" s="13"/>
      <c r="C27" s="134" t="s">
        <v>42</v>
      </c>
      <c r="D27" s="135">
        <v>1</v>
      </c>
      <c r="E27" s="136">
        <v>0</v>
      </c>
      <c r="F27" s="138">
        <v>1</v>
      </c>
      <c r="G27" s="182">
        <v>0.5</v>
      </c>
      <c r="H27" s="135">
        <v>0</v>
      </c>
      <c r="I27" s="136">
        <v>4</v>
      </c>
      <c r="J27" s="138">
        <v>4</v>
      </c>
      <c r="K27" s="182">
        <v>3.5</v>
      </c>
      <c r="L27" s="194"/>
      <c r="M27" s="189" t="s">
        <v>72</v>
      </c>
      <c r="N27" s="135">
        <v>0</v>
      </c>
      <c r="O27" s="136">
        <v>2</v>
      </c>
      <c r="P27" s="138">
        <v>2</v>
      </c>
      <c r="Q27" s="139">
        <v>1</v>
      </c>
      <c r="R27" s="135">
        <v>0</v>
      </c>
      <c r="S27" s="136">
        <v>1</v>
      </c>
      <c r="T27" s="138">
        <v>1</v>
      </c>
      <c r="U27" s="139">
        <v>0.9</v>
      </c>
      <c r="V27" s="14"/>
      <c r="Y27" s="125"/>
      <c r="AG27" s="207"/>
      <c r="AH27" s="207"/>
      <c r="AI27" s="207"/>
      <c r="AJ27" s="207"/>
    </row>
    <row r="28" spans="2:36" s="8" customFormat="1" ht="12.75" customHeight="1">
      <c r="B28" s="13"/>
      <c r="C28" s="134" t="s">
        <v>43</v>
      </c>
      <c r="D28" s="135">
        <v>1</v>
      </c>
      <c r="E28" s="136">
        <v>0</v>
      </c>
      <c r="F28" s="138">
        <v>1</v>
      </c>
      <c r="G28" s="182">
        <v>0.5</v>
      </c>
      <c r="H28" s="135">
        <v>0</v>
      </c>
      <c r="I28" s="136">
        <v>1</v>
      </c>
      <c r="J28" s="138">
        <v>1</v>
      </c>
      <c r="K28" s="182">
        <v>0.9</v>
      </c>
      <c r="L28" s="194"/>
      <c r="M28" s="189" t="s">
        <v>73</v>
      </c>
      <c r="N28" s="135">
        <v>1</v>
      </c>
      <c r="O28" s="136">
        <v>5</v>
      </c>
      <c r="P28" s="138">
        <v>6</v>
      </c>
      <c r="Q28" s="139">
        <v>3</v>
      </c>
      <c r="R28" s="135">
        <v>0</v>
      </c>
      <c r="S28" s="136">
        <v>4</v>
      </c>
      <c r="T28" s="138">
        <v>4</v>
      </c>
      <c r="U28" s="139">
        <v>3.5</v>
      </c>
      <c r="V28" s="14"/>
      <c r="Y28" s="125"/>
      <c r="AG28" s="207"/>
      <c r="AH28" s="207"/>
      <c r="AI28" s="207"/>
      <c r="AJ28" s="207"/>
    </row>
    <row r="29" spans="2:36" s="8" customFormat="1" ht="12.75" customHeight="1">
      <c r="B29" s="13"/>
      <c r="C29" s="140" t="s">
        <v>186</v>
      </c>
      <c r="D29" s="141">
        <v>1</v>
      </c>
      <c r="E29" s="142">
        <v>1</v>
      </c>
      <c r="F29" s="144">
        <v>2</v>
      </c>
      <c r="G29" s="183">
        <v>1</v>
      </c>
      <c r="H29" s="141">
        <v>0</v>
      </c>
      <c r="I29" s="142">
        <v>0</v>
      </c>
      <c r="J29" s="144">
        <v>0</v>
      </c>
      <c r="K29" s="183">
        <v>0</v>
      </c>
      <c r="L29" s="194"/>
      <c r="M29" s="190" t="s">
        <v>187</v>
      </c>
      <c r="N29" s="141">
        <v>0</v>
      </c>
      <c r="O29" s="142">
        <v>6</v>
      </c>
      <c r="P29" s="144">
        <v>6</v>
      </c>
      <c r="Q29" s="145">
        <v>3</v>
      </c>
      <c r="R29" s="141">
        <v>1</v>
      </c>
      <c r="S29" s="142">
        <v>0</v>
      </c>
      <c r="T29" s="144">
        <v>1</v>
      </c>
      <c r="U29" s="145">
        <v>0.9</v>
      </c>
      <c r="V29" s="14"/>
      <c r="Y29" s="125"/>
    </row>
    <row r="30" spans="2:36" s="8" customFormat="1" ht="13.5" customHeight="1">
      <c r="B30" s="13"/>
      <c r="C30" s="126" t="s">
        <v>32</v>
      </c>
      <c r="D30" s="77">
        <v>32</v>
      </c>
      <c r="E30" s="78">
        <v>1</v>
      </c>
      <c r="F30" s="84">
        <v>33</v>
      </c>
      <c r="G30" s="184">
        <v>16.399999999999999</v>
      </c>
      <c r="H30" s="77">
        <v>0</v>
      </c>
      <c r="I30" s="78">
        <v>8</v>
      </c>
      <c r="J30" s="84">
        <v>8</v>
      </c>
      <c r="K30" s="184">
        <v>7.1</v>
      </c>
      <c r="L30" s="195"/>
      <c r="M30" s="191" t="s">
        <v>32</v>
      </c>
      <c r="N30" s="77">
        <v>4</v>
      </c>
      <c r="O30" s="78">
        <v>17</v>
      </c>
      <c r="P30" s="84">
        <v>21</v>
      </c>
      <c r="Q30" s="79">
        <v>10.4</v>
      </c>
      <c r="R30" s="77">
        <v>2</v>
      </c>
      <c r="S30" s="78">
        <v>9</v>
      </c>
      <c r="T30" s="84">
        <v>11</v>
      </c>
      <c r="U30" s="79">
        <v>9.6999999999999993</v>
      </c>
      <c r="V30" s="14"/>
      <c r="Y30" s="125"/>
    </row>
    <row r="31" spans="2:36" s="8" customFormat="1" ht="12.75" customHeight="1">
      <c r="B31" s="13"/>
      <c r="C31" s="127" t="s">
        <v>44</v>
      </c>
      <c r="D31" s="128">
        <v>1</v>
      </c>
      <c r="E31" s="129">
        <v>1</v>
      </c>
      <c r="F31" s="131">
        <v>2</v>
      </c>
      <c r="G31" s="181">
        <v>1</v>
      </c>
      <c r="H31" s="128">
        <v>0</v>
      </c>
      <c r="I31" s="129">
        <v>2</v>
      </c>
      <c r="J31" s="131">
        <v>2</v>
      </c>
      <c r="K31" s="181">
        <v>1.8</v>
      </c>
      <c r="L31" s="193"/>
      <c r="M31" s="188" t="s">
        <v>74</v>
      </c>
      <c r="N31" s="128">
        <v>0</v>
      </c>
      <c r="O31" s="129">
        <v>0</v>
      </c>
      <c r="P31" s="131">
        <v>0</v>
      </c>
      <c r="Q31" s="133">
        <v>0</v>
      </c>
      <c r="R31" s="128">
        <v>2</v>
      </c>
      <c r="S31" s="129">
        <v>0</v>
      </c>
      <c r="T31" s="131">
        <v>2</v>
      </c>
      <c r="U31" s="133">
        <v>1.8</v>
      </c>
      <c r="V31" s="14"/>
      <c r="Y31" s="125"/>
      <c r="AG31" s="271"/>
      <c r="AH31" s="271"/>
    </row>
    <row r="32" spans="2:36" s="8" customFormat="1" ht="12.75" customHeight="1">
      <c r="B32" s="13"/>
      <c r="C32" s="134" t="s">
        <v>45</v>
      </c>
      <c r="D32" s="135">
        <v>1</v>
      </c>
      <c r="E32" s="136">
        <v>0</v>
      </c>
      <c r="F32" s="138">
        <v>1</v>
      </c>
      <c r="G32" s="182">
        <v>0.5</v>
      </c>
      <c r="H32" s="135">
        <v>1</v>
      </c>
      <c r="I32" s="136">
        <v>1</v>
      </c>
      <c r="J32" s="138">
        <v>2</v>
      </c>
      <c r="K32" s="182">
        <v>1.8</v>
      </c>
      <c r="L32" s="194"/>
      <c r="M32" s="189" t="s">
        <v>75</v>
      </c>
      <c r="N32" s="135">
        <v>0</v>
      </c>
      <c r="O32" s="136">
        <v>1</v>
      </c>
      <c r="P32" s="138">
        <v>1</v>
      </c>
      <c r="Q32" s="139">
        <v>0.5</v>
      </c>
      <c r="R32" s="135">
        <v>0</v>
      </c>
      <c r="S32" s="136">
        <v>0</v>
      </c>
      <c r="T32" s="138">
        <v>0</v>
      </c>
      <c r="U32" s="139">
        <v>0</v>
      </c>
      <c r="V32" s="14"/>
      <c r="Y32" s="125"/>
      <c r="AG32" s="271"/>
      <c r="AH32" s="271"/>
    </row>
    <row r="33" spans="2:34" s="8" customFormat="1" ht="12.75" customHeight="1">
      <c r="B33" s="13"/>
      <c r="C33" s="134" t="s">
        <v>46</v>
      </c>
      <c r="D33" s="135">
        <v>1</v>
      </c>
      <c r="E33" s="136">
        <v>0</v>
      </c>
      <c r="F33" s="138">
        <v>1</v>
      </c>
      <c r="G33" s="182">
        <v>0.5</v>
      </c>
      <c r="H33" s="135">
        <v>0</v>
      </c>
      <c r="I33" s="136">
        <v>0</v>
      </c>
      <c r="J33" s="138">
        <v>0</v>
      </c>
      <c r="K33" s="182">
        <v>0</v>
      </c>
      <c r="L33" s="194"/>
      <c r="M33" s="189" t="s">
        <v>76</v>
      </c>
      <c r="N33" s="135">
        <v>0</v>
      </c>
      <c r="O33" s="136">
        <v>1</v>
      </c>
      <c r="P33" s="138">
        <v>1</v>
      </c>
      <c r="Q33" s="139">
        <v>0.5</v>
      </c>
      <c r="R33" s="135">
        <v>0</v>
      </c>
      <c r="S33" s="136">
        <v>0</v>
      </c>
      <c r="T33" s="138">
        <v>0</v>
      </c>
      <c r="U33" s="139">
        <v>0</v>
      </c>
      <c r="V33" s="14"/>
      <c r="Y33" s="125"/>
      <c r="AG33" s="271"/>
      <c r="AH33" s="271"/>
    </row>
    <row r="34" spans="2:34" s="8" customFormat="1" ht="12.75" customHeight="1">
      <c r="B34" s="13"/>
      <c r="C34" s="134" t="s">
        <v>47</v>
      </c>
      <c r="D34" s="135">
        <v>2</v>
      </c>
      <c r="E34" s="136">
        <v>0</v>
      </c>
      <c r="F34" s="138">
        <v>2</v>
      </c>
      <c r="G34" s="182">
        <v>1</v>
      </c>
      <c r="H34" s="135">
        <v>1</v>
      </c>
      <c r="I34" s="136">
        <v>3</v>
      </c>
      <c r="J34" s="138">
        <v>4</v>
      </c>
      <c r="K34" s="182">
        <v>3.5</v>
      </c>
      <c r="L34" s="194"/>
      <c r="M34" s="189" t="s">
        <v>77</v>
      </c>
      <c r="N34" s="135">
        <v>1</v>
      </c>
      <c r="O34" s="136">
        <v>0</v>
      </c>
      <c r="P34" s="138">
        <v>1</v>
      </c>
      <c r="Q34" s="139">
        <v>0.5</v>
      </c>
      <c r="R34" s="135">
        <v>0</v>
      </c>
      <c r="S34" s="136">
        <v>1</v>
      </c>
      <c r="T34" s="138">
        <v>1</v>
      </c>
      <c r="U34" s="139">
        <v>0.9</v>
      </c>
      <c r="V34" s="14"/>
      <c r="Y34" s="125"/>
      <c r="AG34" s="271"/>
      <c r="AH34" s="271"/>
    </row>
    <row r="35" spans="2:34" s="8" customFormat="1" ht="12.75" customHeight="1">
      <c r="B35" s="13"/>
      <c r="C35" s="134" t="s">
        <v>48</v>
      </c>
      <c r="D35" s="135">
        <v>2</v>
      </c>
      <c r="E35" s="136">
        <v>0</v>
      </c>
      <c r="F35" s="138">
        <v>2</v>
      </c>
      <c r="G35" s="182">
        <v>1</v>
      </c>
      <c r="H35" s="135">
        <v>0</v>
      </c>
      <c r="I35" s="136">
        <v>4</v>
      </c>
      <c r="J35" s="138">
        <v>4</v>
      </c>
      <c r="K35" s="182">
        <v>3.5</v>
      </c>
      <c r="L35" s="194"/>
      <c r="M35" s="189" t="s">
        <v>188</v>
      </c>
      <c r="N35" s="135">
        <v>3</v>
      </c>
      <c r="O35" s="136">
        <v>0</v>
      </c>
      <c r="P35" s="138">
        <v>3</v>
      </c>
      <c r="Q35" s="139">
        <v>1.5</v>
      </c>
      <c r="R35" s="135">
        <v>1</v>
      </c>
      <c r="S35" s="136">
        <v>2</v>
      </c>
      <c r="T35" s="138">
        <v>3</v>
      </c>
      <c r="U35" s="139">
        <v>2.7</v>
      </c>
      <c r="V35" s="14"/>
      <c r="Y35" s="125"/>
      <c r="AG35" s="271"/>
      <c r="AH35" s="271"/>
    </row>
    <row r="36" spans="2:34" s="8" customFormat="1" ht="12.75" customHeight="1">
      <c r="B36" s="13"/>
      <c r="C36" s="140" t="s">
        <v>189</v>
      </c>
      <c r="D36" s="141">
        <v>0</v>
      </c>
      <c r="E36" s="142">
        <v>1</v>
      </c>
      <c r="F36" s="144">
        <v>1</v>
      </c>
      <c r="G36" s="183">
        <v>0.5</v>
      </c>
      <c r="H36" s="141">
        <v>1</v>
      </c>
      <c r="I36" s="142">
        <v>1</v>
      </c>
      <c r="J36" s="144">
        <v>2</v>
      </c>
      <c r="K36" s="183">
        <v>1.8</v>
      </c>
      <c r="L36" s="194"/>
      <c r="M36" s="190" t="s">
        <v>190</v>
      </c>
      <c r="N36" s="141">
        <v>0</v>
      </c>
      <c r="O36" s="142">
        <v>4</v>
      </c>
      <c r="P36" s="144">
        <v>4</v>
      </c>
      <c r="Q36" s="145">
        <v>2</v>
      </c>
      <c r="R36" s="141">
        <v>1</v>
      </c>
      <c r="S36" s="142">
        <v>0</v>
      </c>
      <c r="T36" s="144">
        <v>1</v>
      </c>
      <c r="U36" s="145">
        <v>0.9</v>
      </c>
      <c r="V36" s="14"/>
      <c r="Y36" s="125"/>
      <c r="AG36" s="271"/>
      <c r="AH36" s="271"/>
    </row>
    <row r="37" spans="2:34" s="8" customFormat="1" ht="13.5" customHeight="1">
      <c r="B37" s="13"/>
      <c r="C37" s="126" t="s">
        <v>32</v>
      </c>
      <c r="D37" s="77">
        <v>7</v>
      </c>
      <c r="E37" s="78">
        <v>2</v>
      </c>
      <c r="F37" s="84">
        <v>9</v>
      </c>
      <c r="G37" s="184">
        <v>4.5</v>
      </c>
      <c r="H37" s="77">
        <v>3</v>
      </c>
      <c r="I37" s="78">
        <v>11</v>
      </c>
      <c r="J37" s="84">
        <v>14</v>
      </c>
      <c r="K37" s="184">
        <v>12.4</v>
      </c>
      <c r="L37" s="195"/>
      <c r="M37" s="191" t="s">
        <v>32</v>
      </c>
      <c r="N37" s="77">
        <v>4</v>
      </c>
      <c r="O37" s="78">
        <v>6</v>
      </c>
      <c r="P37" s="84">
        <v>10</v>
      </c>
      <c r="Q37" s="79">
        <v>5</v>
      </c>
      <c r="R37" s="77">
        <v>4</v>
      </c>
      <c r="S37" s="78">
        <v>3</v>
      </c>
      <c r="T37" s="84">
        <v>7</v>
      </c>
      <c r="U37" s="79">
        <v>6.2</v>
      </c>
      <c r="V37" s="14"/>
      <c r="Y37" s="125"/>
      <c r="AG37" s="271"/>
      <c r="AH37" s="271"/>
    </row>
    <row r="38" spans="2:34" s="8" customFormat="1" ht="12.75" customHeight="1">
      <c r="B38" s="13"/>
      <c r="C38" s="127" t="s">
        <v>49</v>
      </c>
      <c r="D38" s="128">
        <v>2</v>
      </c>
      <c r="E38" s="129">
        <v>0</v>
      </c>
      <c r="F38" s="131">
        <v>2</v>
      </c>
      <c r="G38" s="181">
        <v>1</v>
      </c>
      <c r="H38" s="128">
        <v>1</v>
      </c>
      <c r="I38" s="129">
        <v>1</v>
      </c>
      <c r="J38" s="131">
        <v>2</v>
      </c>
      <c r="K38" s="181">
        <v>1.8</v>
      </c>
      <c r="L38" s="193"/>
      <c r="M38" s="188" t="s">
        <v>78</v>
      </c>
      <c r="N38" s="128">
        <v>3</v>
      </c>
      <c r="O38" s="129">
        <v>4</v>
      </c>
      <c r="P38" s="131">
        <v>7</v>
      </c>
      <c r="Q38" s="133">
        <v>3.5</v>
      </c>
      <c r="R38" s="128">
        <v>0</v>
      </c>
      <c r="S38" s="129">
        <v>0</v>
      </c>
      <c r="T38" s="131">
        <v>0</v>
      </c>
      <c r="U38" s="133">
        <v>0</v>
      </c>
      <c r="V38" s="14"/>
      <c r="Y38" s="125"/>
      <c r="AG38" s="271"/>
      <c r="AH38" s="271"/>
    </row>
    <row r="39" spans="2:34" s="8" customFormat="1" ht="12.75" customHeight="1">
      <c r="B39" s="13"/>
      <c r="C39" s="134" t="s">
        <v>50</v>
      </c>
      <c r="D39" s="135">
        <v>3</v>
      </c>
      <c r="E39" s="136">
        <v>2</v>
      </c>
      <c r="F39" s="138">
        <v>5</v>
      </c>
      <c r="G39" s="182">
        <v>2.5</v>
      </c>
      <c r="H39" s="135">
        <v>0</v>
      </c>
      <c r="I39" s="136">
        <v>2</v>
      </c>
      <c r="J39" s="138">
        <v>2</v>
      </c>
      <c r="K39" s="182">
        <v>1.8</v>
      </c>
      <c r="L39" s="194"/>
      <c r="M39" s="189" t="s">
        <v>79</v>
      </c>
      <c r="N39" s="135">
        <v>2</v>
      </c>
      <c r="O39" s="136">
        <v>4</v>
      </c>
      <c r="P39" s="138">
        <v>6</v>
      </c>
      <c r="Q39" s="139">
        <v>3</v>
      </c>
      <c r="R39" s="135">
        <v>1</v>
      </c>
      <c r="S39" s="136">
        <v>1</v>
      </c>
      <c r="T39" s="138">
        <v>2</v>
      </c>
      <c r="U39" s="139">
        <v>1.8</v>
      </c>
      <c r="V39" s="14"/>
      <c r="Y39" s="125"/>
      <c r="AG39" s="271"/>
      <c r="AH39" s="271"/>
    </row>
    <row r="40" spans="2:34" s="8" customFormat="1" ht="12.75" customHeight="1">
      <c r="B40" s="13"/>
      <c r="C40" s="134" t="s">
        <v>51</v>
      </c>
      <c r="D40" s="135">
        <v>0</v>
      </c>
      <c r="E40" s="136">
        <v>2</v>
      </c>
      <c r="F40" s="138">
        <v>2</v>
      </c>
      <c r="G40" s="182">
        <v>1</v>
      </c>
      <c r="H40" s="135">
        <v>0</v>
      </c>
      <c r="I40" s="136">
        <v>0</v>
      </c>
      <c r="J40" s="138">
        <v>0</v>
      </c>
      <c r="K40" s="182">
        <v>0</v>
      </c>
      <c r="L40" s="194"/>
      <c r="M40" s="189" t="s">
        <v>80</v>
      </c>
      <c r="N40" s="135">
        <v>1</v>
      </c>
      <c r="O40" s="136">
        <v>5</v>
      </c>
      <c r="P40" s="138">
        <v>6</v>
      </c>
      <c r="Q40" s="139">
        <v>3</v>
      </c>
      <c r="R40" s="135">
        <v>0</v>
      </c>
      <c r="S40" s="136">
        <v>1</v>
      </c>
      <c r="T40" s="138">
        <v>1</v>
      </c>
      <c r="U40" s="139">
        <v>0.9</v>
      </c>
      <c r="V40" s="14"/>
      <c r="Y40" s="125"/>
      <c r="AG40" s="271"/>
      <c r="AH40" s="271"/>
    </row>
    <row r="41" spans="2:34" s="8" customFormat="1" ht="12.75" customHeight="1">
      <c r="B41" s="13"/>
      <c r="C41" s="134" t="s">
        <v>52</v>
      </c>
      <c r="D41" s="135">
        <v>2</v>
      </c>
      <c r="E41" s="136">
        <v>2</v>
      </c>
      <c r="F41" s="138">
        <v>4</v>
      </c>
      <c r="G41" s="182">
        <v>2</v>
      </c>
      <c r="H41" s="135">
        <v>0</v>
      </c>
      <c r="I41" s="136">
        <v>1</v>
      </c>
      <c r="J41" s="138">
        <v>1</v>
      </c>
      <c r="K41" s="182">
        <v>0.9</v>
      </c>
      <c r="L41" s="194"/>
      <c r="M41" s="189" t="s">
        <v>81</v>
      </c>
      <c r="N41" s="135">
        <v>0</v>
      </c>
      <c r="O41" s="136">
        <v>3</v>
      </c>
      <c r="P41" s="138">
        <v>3</v>
      </c>
      <c r="Q41" s="139">
        <v>1.5</v>
      </c>
      <c r="R41" s="135">
        <v>1</v>
      </c>
      <c r="S41" s="136">
        <v>8</v>
      </c>
      <c r="T41" s="138">
        <v>9</v>
      </c>
      <c r="U41" s="139">
        <v>8</v>
      </c>
      <c r="V41" s="14"/>
      <c r="Y41" s="125"/>
      <c r="AG41" s="271"/>
      <c r="AH41" s="271"/>
    </row>
    <row r="42" spans="2:34" s="8" customFormat="1" ht="12.75" customHeight="1">
      <c r="B42" s="13"/>
      <c r="C42" s="134" t="s">
        <v>53</v>
      </c>
      <c r="D42" s="135">
        <v>2</v>
      </c>
      <c r="E42" s="136">
        <v>3</v>
      </c>
      <c r="F42" s="138">
        <v>5</v>
      </c>
      <c r="G42" s="182">
        <v>2.5</v>
      </c>
      <c r="H42" s="135">
        <v>3</v>
      </c>
      <c r="I42" s="136">
        <v>0</v>
      </c>
      <c r="J42" s="138">
        <v>3</v>
      </c>
      <c r="K42" s="182">
        <v>2.7</v>
      </c>
      <c r="L42" s="194"/>
      <c r="M42" s="189" t="s">
        <v>82</v>
      </c>
      <c r="N42" s="135">
        <v>0</v>
      </c>
      <c r="O42" s="136">
        <v>3</v>
      </c>
      <c r="P42" s="138">
        <v>3</v>
      </c>
      <c r="Q42" s="139">
        <v>1.5</v>
      </c>
      <c r="R42" s="135">
        <v>0</v>
      </c>
      <c r="S42" s="136">
        <v>0</v>
      </c>
      <c r="T42" s="138">
        <v>0</v>
      </c>
      <c r="U42" s="139">
        <v>0</v>
      </c>
      <c r="V42" s="14"/>
      <c r="Y42" s="125"/>
      <c r="AG42" s="271"/>
      <c r="AH42" s="271"/>
    </row>
    <row r="43" spans="2:34" s="8" customFormat="1" ht="12.75" customHeight="1">
      <c r="B43" s="13"/>
      <c r="C43" s="140" t="s">
        <v>191</v>
      </c>
      <c r="D43" s="141">
        <v>0</v>
      </c>
      <c r="E43" s="142">
        <v>0</v>
      </c>
      <c r="F43" s="144">
        <v>0</v>
      </c>
      <c r="G43" s="183">
        <v>0</v>
      </c>
      <c r="H43" s="141">
        <v>0</v>
      </c>
      <c r="I43" s="142">
        <v>0</v>
      </c>
      <c r="J43" s="144">
        <v>0</v>
      </c>
      <c r="K43" s="183">
        <v>0</v>
      </c>
      <c r="L43" s="194"/>
      <c r="M43" s="190" t="s">
        <v>192</v>
      </c>
      <c r="N43" s="141">
        <v>0</v>
      </c>
      <c r="O43" s="142">
        <v>1</v>
      </c>
      <c r="P43" s="144">
        <v>1</v>
      </c>
      <c r="Q43" s="145">
        <v>0.5</v>
      </c>
      <c r="R43" s="141">
        <v>0</v>
      </c>
      <c r="S43" s="142">
        <v>3</v>
      </c>
      <c r="T43" s="144">
        <v>3</v>
      </c>
      <c r="U43" s="145">
        <v>2.7</v>
      </c>
      <c r="V43" s="14"/>
      <c r="Y43" s="125"/>
    </row>
    <row r="44" spans="2:34" s="8" customFormat="1" ht="13.5" customHeight="1">
      <c r="B44" s="13"/>
      <c r="C44" s="126" t="s">
        <v>32</v>
      </c>
      <c r="D44" s="77">
        <v>9</v>
      </c>
      <c r="E44" s="78">
        <v>9</v>
      </c>
      <c r="F44" s="84">
        <v>18</v>
      </c>
      <c r="G44" s="184">
        <v>9</v>
      </c>
      <c r="H44" s="77">
        <v>4</v>
      </c>
      <c r="I44" s="78">
        <v>4</v>
      </c>
      <c r="J44" s="84">
        <v>8</v>
      </c>
      <c r="K44" s="184">
        <v>7.1</v>
      </c>
      <c r="L44" s="195"/>
      <c r="M44" s="191" t="s">
        <v>32</v>
      </c>
      <c r="N44" s="77">
        <v>6</v>
      </c>
      <c r="O44" s="78">
        <v>20</v>
      </c>
      <c r="P44" s="84">
        <v>26</v>
      </c>
      <c r="Q44" s="79">
        <v>12.9</v>
      </c>
      <c r="R44" s="77">
        <v>2</v>
      </c>
      <c r="S44" s="78">
        <v>13</v>
      </c>
      <c r="T44" s="84">
        <v>15</v>
      </c>
      <c r="U44" s="79">
        <v>13.3</v>
      </c>
      <c r="V44" s="14"/>
      <c r="Y44" s="125"/>
    </row>
    <row r="45" spans="2:34" s="8" customFormat="1" ht="12.75" customHeight="1">
      <c r="B45" s="13"/>
      <c r="C45" s="127" t="s">
        <v>54</v>
      </c>
      <c r="D45" s="128">
        <v>0</v>
      </c>
      <c r="E45" s="129">
        <v>1</v>
      </c>
      <c r="F45" s="131">
        <v>1</v>
      </c>
      <c r="G45" s="181">
        <v>0.5</v>
      </c>
      <c r="H45" s="128">
        <v>0</v>
      </c>
      <c r="I45" s="129">
        <v>1</v>
      </c>
      <c r="J45" s="131">
        <v>1</v>
      </c>
      <c r="K45" s="181">
        <v>0.9</v>
      </c>
      <c r="L45" s="193"/>
      <c r="M45" s="188" t="s">
        <v>83</v>
      </c>
      <c r="N45" s="128">
        <v>2</v>
      </c>
      <c r="O45" s="129">
        <v>2</v>
      </c>
      <c r="P45" s="131">
        <v>4</v>
      </c>
      <c r="Q45" s="133">
        <v>2</v>
      </c>
      <c r="R45" s="128">
        <v>0</v>
      </c>
      <c r="S45" s="129">
        <v>1</v>
      </c>
      <c r="T45" s="131">
        <v>1</v>
      </c>
      <c r="U45" s="133">
        <v>0.9</v>
      </c>
      <c r="V45" s="14"/>
      <c r="Y45" s="125"/>
    </row>
    <row r="46" spans="2:34" s="8" customFormat="1" ht="12.75" customHeight="1">
      <c r="B46" s="13"/>
      <c r="C46" s="134" t="s">
        <v>55</v>
      </c>
      <c r="D46" s="135">
        <v>1</v>
      </c>
      <c r="E46" s="136">
        <v>1</v>
      </c>
      <c r="F46" s="138">
        <v>2</v>
      </c>
      <c r="G46" s="182">
        <v>1</v>
      </c>
      <c r="H46" s="135">
        <v>0</v>
      </c>
      <c r="I46" s="136">
        <v>2</v>
      </c>
      <c r="J46" s="138">
        <v>2</v>
      </c>
      <c r="K46" s="182">
        <v>1.8</v>
      </c>
      <c r="L46" s="194"/>
      <c r="M46" s="189" t="s">
        <v>84</v>
      </c>
      <c r="N46" s="135">
        <v>0</v>
      </c>
      <c r="O46" s="136">
        <v>2</v>
      </c>
      <c r="P46" s="138">
        <v>2</v>
      </c>
      <c r="Q46" s="139">
        <v>1</v>
      </c>
      <c r="R46" s="135">
        <v>0</v>
      </c>
      <c r="S46" s="136">
        <v>3</v>
      </c>
      <c r="T46" s="138">
        <v>3</v>
      </c>
      <c r="U46" s="139">
        <v>2.7</v>
      </c>
      <c r="V46" s="14"/>
      <c r="Y46" s="125"/>
    </row>
    <row r="47" spans="2:34" s="8" customFormat="1" ht="12.75" customHeight="1">
      <c r="B47" s="13"/>
      <c r="C47" s="134" t="s">
        <v>56</v>
      </c>
      <c r="D47" s="135">
        <v>0</v>
      </c>
      <c r="E47" s="136">
        <v>0</v>
      </c>
      <c r="F47" s="138">
        <v>0</v>
      </c>
      <c r="G47" s="182">
        <v>0</v>
      </c>
      <c r="H47" s="135">
        <v>1</v>
      </c>
      <c r="I47" s="136">
        <v>1</v>
      </c>
      <c r="J47" s="138">
        <v>2</v>
      </c>
      <c r="K47" s="182">
        <v>1.8</v>
      </c>
      <c r="L47" s="194"/>
      <c r="M47" s="189" t="s">
        <v>85</v>
      </c>
      <c r="N47" s="135">
        <v>0</v>
      </c>
      <c r="O47" s="136">
        <v>5</v>
      </c>
      <c r="P47" s="138">
        <v>5</v>
      </c>
      <c r="Q47" s="139">
        <v>2.5</v>
      </c>
      <c r="R47" s="135">
        <v>0</v>
      </c>
      <c r="S47" s="136">
        <v>0</v>
      </c>
      <c r="T47" s="138">
        <v>0</v>
      </c>
      <c r="U47" s="139">
        <v>0</v>
      </c>
      <c r="V47" s="14"/>
      <c r="Y47" s="125"/>
    </row>
    <row r="48" spans="2:34" s="8" customFormat="1" ht="12.75" customHeight="1">
      <c r="B48" s="13"/>
      <c r="C48" s="134" t="s">
        <v>57</v>
      </c>
      <c r="D48" s="135">
        <v>0</v>
      </c>
      <c r="E48" s="136">
        <v>0</v>
      </c>
      <c r="F48" s="138">
        <v>0</v>
      </c>
      <c r="G48" s="182">
        <v>0</v>
      </c>
      <c r="H48" s="135">
        <v>1</v>
      </c>
      <c r="I48" s="136">
        <v>1</v>
      </c>
      <c r="J48" s="138">
        <v>2</v>
      </c>
      <c r="K48" s="182">
        <v>1.8</v>
      </c>
      <c r="L48" s="194"/>
      <c r="M48" s="189" t="s">
        <v>86</v>
      </c>
      <c r="N48" s="135">
        <v>0</v>
      </c>
      <c r="O48" s="136">
        <v>3</v>
      </c>
      <c r="P48" s="138">
        <v>3</v>
      </c>
      <c r="Q48" s="139">
        <v>1.5</v>
      </c>
      <c r="R48" s="135">
        <v>0</v>
      </c>
      <c r="S48" s="136">
        <v>0</v>
      </c>
      <c r="T48" s="138">
        <v>0</v>
      </c>
      <c r="U48" s="139">
        <v>0</v>
      </c>
      <c r="V48" s="14"/>
      <c r="Y48" s="125"/>
    </row>
    <row r="49" spans="2:27" s="8" customFormat="1" ht="12.75" customHeight="1">
      <c r="B49" s="13"/>
      <c r="C49" s="134" t="s">
        <v>58</v>
      </c>
      <c r="D49" s="135">
        <v>0</v>
      </c>
      <c r="E49" s="136">
        <v>0</v>
      </c>
      <c r="F49" s="138">
        <v>0</v>
      </c>
      <c r="G49" s="182">
        <v>0</v>
      </c>
      <c r="H49" s="135">
        <v>0</v>
      </c>
      <c r="I49" s="136">
        <v>0</v>
      </c>
      <c r="J49" s="138">
        <v>0</v>
      </c>
      <c r="K49" s="182">
        <v>0</v>
      </c>
      <c r="L49" s="194"/>
      <c r="M49" s="189" t="s">
        <v>87</v>
      </c>
      <c r="N49" s="135">
        <v>0</v>
      </c>
      <c r="O49" s="136">
        <v>9</v>
      </c>
      <c r="P49" s="138">
        <v>9</v>
      </c>
      <c r="Q49" s="139">
        <v>4.5</v>
      </c>
      <c r="R49" s="135">
        <v>0</v>
      </c>
      <c r="S49" s="136">
        <v>1</v>
      </c>
      <c r="T49" s="138">
        <v>1</v>
      </c>
      <c r="U49" s="139">
        <v>0.9</v>
      </c>
      <c r="V49" s="14"/>
      <c r="Y49" s="125"/>
    </row>
    <row r="50" spans="2:27" s="8" customFormat="1" ht="12.75" customHeight="1">
      <c r="B50" s="13"/>
      <c r="C50" s="140" t="s">
        <v>193</v>
      </c>
      <c r="D50" s="141">
        <v>0</v>
      </c>
      <c r="E50" s="142">
        <v>3</v>
      </c>
      <c r="F50" s="144">
        <v>3</v>
      </c>
      <c r="G50" s="183">
        <v>1.5</v>
      </c>
      <c r="H50" s="141">
        <v>0</v>
      </c>
      <c r="I50" s="142">
        <v>0</v>
      </c>
      <c r="J50" s="144">
        <v>0</v>
      </c>
      <c r="K50" s="183">
        <v>0</v>
      </c>
      <c r="L50" s="194"/>
      <c r="M50" s="190" t="s">
        <v>194</v>
      </c>
      <c r="N50" s="141">
        <v>0</v>
      </c>
      <c r="O50" s="142">
        <v>4</v>
      </c>
      <c r="P50" s="144">
        <v>4</v>
      </c>
      <c r="Q50" s="145">
        <v>2</v>
      </c>
      <c r="R50" s="141">
        <v>0</v>
      </c>
      <c r="S50" s="142">
        <v>0</v>
      </c>
      <c r="T50" s="144">
        <v>0</v>
      </c>
      <c r="U50" s="145">
        <v>0</v>
      </c>
      <c r="V50" s="14"/>
      <c r="Y50" s="125"/>
    </row>
    <row r="51" spans="2:27" s="8" customFormat="1" ht="13.5" customHeight="1">
      <c r="B51" s="13"/>
      <c r="C51" s="126" t="s">
        <v>32</v>
      </c>
      <c r="D51" s="77">
        <v>1</v>
      </c>
      <c r="E51" s="78">
        <v>5</v>
      </c>
      <c r="F51" s="84">
        <v>6</v>
      </c>
      <c r="G51" s="184">
        <v>3</v>
      </c>
      <c r="H51" s="77">
        <v>2</v>
      </c>
      <c r="I51" s="78">
        <v>5</v>
      </c>
      <c r="J51" s="84">
        <v>7</v>
      </c>
      <c r="K51" s="184">
        <v>6.2</v>
      </c>
      <c r="L51" s="195"/>
      <c r="M51" s="191" t="s">
        <v>32</v>
      </c>
      <c r="N51" s="77">
        <v>2</v>
      </c>
      <c r="O51" s="78">
        <v>25</v>
      </c>
      <c r="P51" s="84">
        <v>27</v>
      </c>
      <c r="Q51" s="79">
        <v>13.4</v>
      </c>
      <c r="R51" s="77">
        <v>0</v>
      </c>
      <c r="S51" s="78">
        <v>5</v>
      </c>
      <c r="T51" s="84">
        <v>5</v>
      </c>
      <c r="U51" s="79">
        <v>4.4000000000000004</v>
      </c>
      <c r="V51" s="14"/>
      <c r="Y51" s="125"/>
    </row>
    <row r="52" spans="2:27" s="8" customFormat="1" ht="12.75" customHeight="1">
      <c r="B52" s="13"/>
      <c r="C52" s="127" t="s">
        <v>59</v>
      </c>
      <c r="D52" s="128">
        <v>2</v>
      </c>
      <c r="E52" s="129">
        <v>6</v>
      </c>
      <c r="F52" s="131">
        <v>8</v>
      </c>
      <c r="G52" s="181">
        <v>4</v>
      </c>
      <c r="H52" s="128">
        <v>0</v>
      </c>
      <c r="I52" s="129">
        <v>0</v>
      </c>
      <c r="J52" s="131">
        <v>0</v>
      </c>
      <c r="K52" s="181">
        <v>0</v>
      </c>
      <c r="L52" s="193"/>
      <c r="M52" s="188" t="s">
        <v>88</v>
      </c>
      <c r="N52" s="128">
        <v>0</v>
      </c>
      <c r="O52" s="129">
        <v>3</v>
      </c>
      <c r="P52" s="131">
        <v>3</v>
      </c>
      <c r="Q52" s="133">
        <v>1.5</v>
      </c>
      <c r="R52" s="128">
        <v>0</v>
      </c>
      <c r="S52" s="129">
        <v>0</v>
      </c>
      <c r="T52" s="131">
        <v>0</v>
      </c>
      <c r="U52" s="133">
        <v>0</v>
      </c>
      <c r="V52" s="14"/>
      <c r="Y52" s="125"/>
    </row>
    <row r="53" spans="2:27" s="8" customFormat="1" ht="12.75" customHeight="1">
      <c r="B53" s="13"/>
      <c r="C53" s="134" t="s">
        <v>60</v>
      </c>
      <c r="D53" s="135">
        <v>1</v>
      </c>
      <c r="E53" s="136">
        <v>0</v>
      </c>
      <c r="F53" s="138">
        <v>1</v>
      </c>
      <c r="G53" s="182">
        <v>0.5</v>
      </c>
      <c r="H53" s="135">
        <v>1</v>
      </c>
      <c r="I53" s="136">
        <v>0</v>
      </c>
      <c r="J53" s="138">
        <v>1</v>
      </c>
      <c r="K53" s="182">
        <v>0.9</v>
      </c>
      <c r="L53" s="194"/>
      <c r="M53" s="189" t="s">
        <v>89</v>
      </c>
      <c r="N53" s="135">
        <v>1</v>
      </c>
      <c r="O53" s="136">
        <v>5</v>
      </c>
      <c r="P53" s="138">
        <v>6</v>
      </c>
      <c r="Q53" s="139">
        <v>3</v>
      </c>
      <c r="R53" s="135">
        <v>0</v>
      </c>
      <c r="S53" s="136">
        <v>0</v>
      </c>
      <c r="T53" s="138">
        <v>0</v>
      </c>
      <c r="U53" s="139">
        <v>0</v>
      </c>
      <c r="V53" s="14"/>
      <c r="Y53" s="125"/>
    </row>
    <row r="54" spans="2:27" s="8" customFormat="1" ht="12.75" customHeight="1">
      <c r="B54" s="13"/>
      <c r="C54" s="134" t="s">
        <v>61</v>
      </c>
      <c r="D54" s="135">
        <v>0</v>
      </c>
      <c r="E54" s="136">
        <v>5</v>
      </c>
      <c r="F54" s="138">
        <v>5</v>
      </c>
      <c r="G54" s="182">
        <v>2.5</v>
      </c>
      <c r="H54" s="135">
        <v>0</v>
      </c>
      <c r="I54" s="136">
        <v>0</v>
      </c>
      <c r="J54" s="138">
        <v>0</v>
      </c>
      <c r="K54" s="182">
        <v>0</v>
      </c>
      <c r="L54" s="194"/>
      <c r="M54" s="189" t="s">
        <v>90</v>
      </c>
      <c r="N54" s="135">
        <v>0</v>
      </c>
      <c r="O54" s="136">
        <v>7</v>
      </c>
      <c r="P54" s="138">
        <v>7</v>
      </c>
      <c r="Q54" s="139">
        <v>3.5</v>
      </c>
      <c r="R54" s="135">
        <v>0</v>
      </c>
      <c r="S54" s="136">
        <v>1</v>
      </c>
      <c r="T54" s="138">
        <v>1</v>
      </c>
      <c r="U54" s="139">
        <v>0.9</v>
      </c>
      <c r="V54" s="14"/>
      <c r="Y54" s="125"/>
    </row>
    <row r="55" spans="2:27" s="8" customFormat="1" ht="12.75" customHeight="1">
      <c r="B55" s="13"/>
      <c r="C55" s="134" t="s">
        <v>62</v>
      </c>
      <c r="D55" s="135">
        <v>0</v>
      </c>
      <c r="E55" s="136">
        <v>2</v>
      </c>
      <c r="F55" s="138">
        <v>2</v>
      </c>
      <c r="G55" s="182">
        <v>1</v>
      </c>
      <c r="H55" s="135">
        <v>0</v>
      </c>
      <c r="I55" s="136">
        <v>1</v>
      </c>
      <c r="J55" s="138">
        <v>1</v>
      </c>
      <c r="K55" s="182">
        <v>0.9</v>
      </c>
      <c r="L55" s="194"/>
      <c r="M55" s="189" t="s">
        <v>91</v>
      </c>
      <c r="N55" s="135">
        <v>0</v>
      </c>
      <c r="O55" s="136">
        <v>2</v>
      </c>
      <c r="P55" s="138">
        <v>2</v>
      </c>
      <c r="Q55" s="139">
        <v>1</v>
      </c>
      <c r="R55" s="135">
        <v>0</v>
      </c>
      <c r="S55" s="136">
        <v>1</v>
      </c>
      <c r="T55" s="138">
        <v>1</v>
      </c>
      <c r="U55" s="139">
        <v>0.9</v>
      </c>
      <c r="V55" s="14"/>
      <c r="Y55" s="125"/>
    </row>
    <row r="56" spans="2:27" s="8" customFormat="1" ht="12.75" customHeight="1">
      <c r="B56" s="13"/>
      <c r="C56" s="134" t="s">
        <v>63</v>
      </c>
      <c r="D56" s="135">
        <v>0</v>
      </c>
      <c r="E56" s="136">
        <v>3</v>
      </c>
      <c r="F56" s="138">
        <v>3</v>
      </c>
      <c r="G56" s="182">
        <v>1.5</v>
      </c>
      <c r="H56" s="135">
        <v>0</v>
      </c>
      <c r="I56" s="136">
        <v>3</v>
      </c>
      <c r="J56" s="138">
        <v>3</v>
      </c>
      <c r="K56" s="182">
        <v>2.7</v>
      </c>
      <c r="L56" s="194"/>
      <c r="M56" s="189" t="s">
        <v>92</v>
      </c>
      <c r="N56" s="135">
        <v>0</v>
      </c>
      <c r="O56" s="136">
        <v>2</v>
      </c>
      <c r="P56" s="138">
        <v>2</v>
      </c>
      <c r="Q56" s="139">
        <v>1</v>
      </c>
      <c r="R56" s="135">
        <v>0</v>
      </c>
      <c r="S56" s="136">
        <v>1</v>
      </c>
      <c r="T56" s="138">
        <v>1</v>
      </c>
      <c r="U56" s="139">
        <v>0.9</v>
      </c>
      <c r="V56" s="14"/>
      <c r="Y56" s="125"/>
    </row>
    <row r="57" spans="2:27" s="8" customFormat="1" ht="12.75" customHeight="1">
      <c r="B57" s="13"/>
      <c r="C57" s="140" t="s">
        <v>202</v>
      </c>
      <c r="D57" s="141">
        <v>0</v>
      </c>
      <c r="E57" s="142">
        <v>2</v>
      </c>
      <c r="F57" s="144">
        <v>2</v>
      </c>
      <c r="G57" s="183">
        <v>1</v>
      </c>
      <c r="H57" s="141">
        <v>0</v>
      </c>
      <c r="I57" s="142">
        <v>1</v>
      </c>
      <c r="J57" s="144">
        <v>1</v>
      </c>
      <c r="K57" s="183">
        <v>0.9</v>
      </c>
      <c r="L57" s="194"/>
      <c r="M57" s="190" t="s">
        <v>203</v>
      </c>
      <c r="N57" s="141">
        <v>0</v>
      </c>
      <c r="O57" s="142">
        <v>1</v>
      </c>
      <c r="P57" s="144">
        <v>1</v>
      </c>
      <c r="Q57" s="145">
        <v>0.5</v>
      </c>
      <c r="R57" s="141">
        <v>4</v>
      </c>
      <c r="S57" s="142">
        <v>2</v>
      </c>
      <c r="T57" s="144">
        <v>6</v>
      </c>
      <c r="U57" s="145">
        <v>5.3</v>
      </c>
      <c r="V57" s="14"/>
      <c r="Y57" s="125"/>
    </row>
    <row r="58" spans="2:27" s="8" customFormat="1" ht="13.5" customHeight="1">
      <c r="B58" s="13"/>
      <c r="C58" s="197" t="s">
        <v>32</v>
      </c>
      <c r="D58" s="198">
        <v>3</v>
      </c>
      <c r="E58" s="199">
        <v>18</v>
      </c>
      <c r="F58" s="201">
        <v>21</v>
      </c>
      <c r="G58" s="203">
        <v>10.4</v>
      </c>
      <c r="H58" s="198">
        <v>1</v>
      </c>
      <c r="I58" s="199">
        <v>5</v>
      </c>
      <c r="J58" s="201">
        <v>6</v>
      </c>
      <c r="K58" s="203">
        <v>5.3</v>
      </c>
      <c r="L58" s="195"/>
      <c r="M58" s="191" t="s">
        <v>32</v>
      </c>
      <c r="N58" s="77">
        <v>1</v>
      </c>
      <c r="O58" s="78">
        <v>20</v>
      </c>
      <c r="P58" s="84">
        <v>21</v>
      </c>
      <c r="Q58" s="79">
        <v>10.4</v>
      </c>
      <c r="R58" s="198">
        <v>4</v>
      </c>
      <c r="S58" s="199">
        <v>5</v>
      </c>
      <c r="T58" s="201">
        <v>9</v>
      </c>
      <c r="U58" s="79">
        <v>8</v>
      </c>
      <c r="V58" s="14"/>
      <c r="Y58" s="125"/>
    </row>
    <row r="59" spans="2:27" s="8" customFormat="1" ht="13.5" customHeight="1">
      <c r="B59" s="13"/>
      <c r="C59" s="204"/>
      <c r="D59" s="205"/>
      <c r="E59" s="205"/>
      <c r="F59" s="205"/>
      <c r="G59" s="206"/>
      <c r="H59" s="205"/>
      <c r="I59" s="205"/>
      <c r="J59" s="205"/>
      <c r="K59" s="206"/>
      <c r="L59" s="196"/>
      <c r="M59" s="192" t="s">
        <v>38</v>
      </c>
      <c r="N59" s="77">
        <v>74</v>
      </c>
      <c r="O59" s="78">
        <v>127</v>
      </c>
      <c r="P59" s="84">
        <v>201</v>
      </c>
      <c r="Q59" s="79">
        <v>100</v>
      </c>
      <c r="R59" s="77">
        <v>24</v>
      </c>
      <c r="S59" s="78">
        <v>89</v>
      </c>
      <c r="T59" s="84">
        <v>113</v>
      </c>
      <c r="U59" s="79">
        <v>100</v>
      </c>
      <c r="V59" s="14"/>
      <c r="Y59" s="125"/>
    </row>
    <row r="60" spans="2:27" s="8" customFormat="1" ht="6.75" customHeight="1">
      <c r="B60" s="16"/>
      <c r="C60" s="146"/>
      <c r="D60" s="147"/>
      <c r="E60" s="147"/>
      <c r="F60" s="147"/>
      <c r="G60" s="148"/>
      <c r="H60" s="147"/>
      <c r="I60" s="147"/>
      <c r="J60" s="147"/>
      <c r="K60" s="148"/>
      <c r="L60" s="148"/>
      <c r="M60" s="146"/>
      <c r="N60" s="147"/>
      <c r="O60" s="147"/>
      <c r="P60" s="147"/>
      <c r="Q60" s="148"/>
      <c r="R60" s="147"/>
      <c r="S60" s="147"/>
      <c r="T60" s="147"/>
      <c r="U60" s="148"/>
      <c r="V60" s="17"/>
      <c r="Y60" s="125"/>
    </row>
    <row r="61" spans="2:27">
      <c r="Z61" s="8"/>
      <c r="AA61" s="8"/>
    </row>
    <row r="62" spans="2:27">
      <c r="Z62" s="8"/>
      <c r="AA62" s="8"/>
    </row>
    <row r="63" spans="2:27">
      <c r="Z63" s="8"/>
      <c r="AA63" s="8"/>
    </row>
    <row r="64" spans="2:27">
      <c r="Z64" s="8"/>
      <c r="AA64" s="8"/>
    </row>
    <row r="65" spans="26:27">
      <c r="Z65" s="8"/>
      <c r="AA65" s="8"/>
    </row>
  </sheetData>
  <mergeCells count="16">
    <mergeCell ref="T14:T15"/>
    <mergeCell ref="D13:G13"/>
    <mergeCell ref="H13:K13"/>
    <mergeCell ref="N13:Q13"/>
    <mergeCell ref="R13:U13"/>
    <mergeCell ref="D14:D15"/>
    <mergeCell ref="E14:E15"/>
    <mergeCell ref="F14:F15"/>
    <mergeCell ref="H14:H15"/>
    <mergeCell ref="I14:I15"/>
    <mergeCell ref="J14:J15"/>
    <mergeCell ref="N14:N15"/>
    <mergeCell ref="O14:O15"/>
    <mergeCell ref="P14:P15"/>
    <mergeCell ref="R14:R15"/>
    <mergeCell ref="S14:S15"/>
  </mergeCells>
  <phoneticPr fontId="2"/>
  <conditionalFormatting sqref="C13:C15 C16:E23 C58:E60 C30:E30 C37:E37 C44:E44 C51:E51 G14:G15 F16:G60 P17:P60 Q14:Q60 L13:L60 D13">
    <cfRule type="cellIs" dxfId="99" priority="100" stopIfTrue="1" operator="lessThan">
      <formula>0</formula>
    </cfRule>
  </conditionalFormatting>
  <conditionalFormatting sqref="D14 F14">
    <cfRule type="cellIs" dxfId="98" priority="99" stopIfTrue="1" operator="lessThan">
      <formula>0</formula>
    </cfRule>
  </conditionalFormatting>
  <conditionalFormatting sqref="E14">
    <cfRule type="cellIs" dxfId="97" priority="98" stopIfTrue="1" operator="lessThan">
      <formula>0</formula>
    </cfRule>
  </conditionalFormatting>
  <conditionalFormatting sqref="N23:O23">
    <cfRule type="cellIs" dxfId="96" priority="96" stopIfTrue="1" operator="lessThan">
      <formula>0</formula>
    </cfRule>
  </conditionalFormatting>
  <conditionalFormatting sqref="N59:O60">
    <cfRule type="cellIs" dxfId="95" priority="97" stopIfTrue="1" operator="lessThan">
      <formula>0</formula>
    </cfRule>
  </conditionalFormatting>
  <conditionalFormatting sqref="C24 C26 C28:C29">
    <cfRule type="cellIs" dxfId="94" priority="95" stopIfTrue="1" operator="lessThan">
      <formula>0</formula>
    </cfRule>
  </conditionalFormatting>
  <conditionalFormatting sqref="C31 C33 C35:C36">
    <cfRule type="cellIs" dxfId="93" priority="91" stopIfTrue="1" operator="lessThan">
      <formula>0</formula>
    </cfRule>
  </conditionalFormatting>
  <conditionalFormatting sqref="N30:O30">
    <cfRule type="cellIs" dxfId="92" priority="94" stopIfTrue="1" operator="lessThan">
      <formula>0</formula>
    </cfRule>
  </conditionalFormatting>
  <conditionalFormatting sqref="C25">
    <cfRule type="cellIs" dxfId="91" priority="93" stopIfTrue="1" operator="lessThan">
      <formula>0</formula>
    </cfRule>
  </conditionalFormatting>
  <conditionalFormatting sqref="C32">
    <cfRule type="cellIs" dxfId="90" priority="89" stopIfTrue="1" operator="lessThan">
      <formula>0</formula>
    </cfRule>
  </conditionalFormatting>
  <conditionalFormatting sqref="C27">
    <cfRule type="cellIs" dxfId="89" priority="92" stopIfTrue="1" operator="lessThan">
      <formula>0</formula>
    </cfRule>
  </conditionalFormatting>
  <conditionalFormatting sqref="C34">
    <cfRule type="cellIs" dxfId="88" priority="88" stopIfTrue="1" operator="lessThan">
      <formula>0</formula>
    </cfRule>
  </conditionalFormatting>
  <conditionalFormatting sqref="N37:O37">
    <cfRule type="cellIs" dxfId="87" priority="90" stopIfTrue="1" operator="lessThan">
      <formula>0</formula>
    </cfRule>
  </conditionalFormatting>
  <conditionalFormatting sqref="C38 C40 C42:C43">
    <cfRule type="cellIs" dxfId="86" priority="87" stopIfTrue="1" operator="lessThan">
      <formula>0</formula>
    </cfRule>
  </conditionalFormatting>
  <conditionalFormatting sqref="N44:O44">
    <cfRule type="cellIs" dxfId="85" priority="86" stopIfTrue="1" operator="lessThan">
      <formula>0</formula>
    </cfRule>
  </conditionalFormatting>
  <conditionalFormatting sqref="C39">
    <cfRule type="cellIs" dxfId="84" priority="85" stopIfTrue="1" operator="lessThan">
      <formula>0</formula>
    </cfRule>
  </conditionalFormatting>
  <conditionalFormatting sqref="C41">
    <cfRule type="cellIs" dxfId="83" priority="84" stopIfTrue="1" operator="lessThan">
      <formula>0</formula>
    </cfRule>
  </conditionalFormatting>
  <conditionalFormatting sqref="C45 C47 C49:C50">
    <cfRule type="cellIs" dxfId="82" priority="83" stopIfTrue="1" operator="lessThan">
      <formula>0</formula>
    </cfRule>
  </conditionalFormatting>
  <conditionalFormatting sqref="N51:O51">
    <cfRule type="cellIs" dxfId="81" priority="82" stopIfTrue="1" operator="lessThan">
      <formula>0</formula>
    </cfRule>
  </conditionalFormatting>
  <conditionalFormatting sqref="C46">
    <cfRule type="cellIs" dxfId="80" priority="81" stopIfTrue="1" operator="lessThan">
      <formula>0</formula>
    </cfRule>
  </conditionalFormatting>
  <conditionalFormatting sqref="C48">
    <cfRule type="cellIs" dxfId="79" priority="80" stopIfTrue="1" operator="lessThan">
      <formula>0</formula>
    </cfRule>
  </conditionalFormatting>
  <conditionalFormatting sqref="N58:O58">
    <cfRule type="cellIs" dxfId="78" priority="78" stopIfTrue="1" operator="lessThan">
      <formula>0</formula>
    </cfRule>
  </conditionalFormatting>
  <conditionalFormatting sqref="C52 C54 C56:C57">
    <cfRule type="cellIs" dxfId="77" priority="79" stopIfTrue="1" operator="lessThan">
      <formula>0</formula>
    </cfRule>
  </conditionalFormatting>
  <conditionalFormatting sqref="C53">
    <cfRule type="cellIs" dxfId="76" priority="77" stopIfTrue="1" operator="lessThan">
      <formula>0</formula>
    </cfRule>
  </conditionalFormatting>
  <conditionalFormatting sqref="C55">
    <cfRule type="cellIs" dxfId="75" priority="76" stopIfTrue="1" operator="lessThan">
      <formula>0</formula>
    </cfRule>
  </conditionalFormatting>
  <conditionalFormatting sqref="M14:M17 M19 M21:M22">
    <cfRule type="cellIs" dxfId="74" priority="75" stopIfTrue="1" operator="lessThan">
      <formula>0</formula>
    </cfRule>
  </conditionalFormatting>
  <conditionalFormatting sqref="M59:M60">
    <cfRule type="cellIs" dxfId="73" priority="74" stopIfTrue="1" operator="lessThan">
      <formula>0</formula>
    </cfRule>
  </conditionalFormatting>
  <conditionalFormatting sqref="M23">
    <cfRule type="cellIs" dxfId="72" priority="73" stopIfTrue="1" operator="lessThan">
      <formula>0</formula>
    </cfRule>
  </conditionalFormatting>
  <conditionalFormatting sqref="M18">
    <cfRule type="cellIs" dxfId="71" priority="72" stopIfTrue="1" operator="lessThan">
      <formula>0</formula>
    </cfRule>
  </conditionalFormatting>
  <conditionalFormatting sqref="M20">
    <cfRule type="cellIs" dxfId="70" priority="71" stopIfTrue="1" operator="lessThan">
      <formula>0</formula>
    </cfRule>
  </conditionalFormatting>
  <conditionalFormatting sqref="M24 M26 M28:M29">
    <cfRule type="cellIs" dxfId="69" priority="70" stopIfTrue="1" operator="lessThan">
      <formula>0</formula>
    </cfRule>
  </conditionalFormatting>
  <conditionalFormatting sqref="M30">
    <cfRule type="cellIs" dxfId="68" priority="69" stopIfTrue="1" operator="lessThan">
      <formula>0</formula>
    </cfRule>
  </conditionalFormatting>
  <conditionalFormatting sqref="M25">
    <cfRule type="cellIs" dxfId="67" priority="68" stopIfTrue="1" operator="lessThan">
      <formula>0</formula>
    </cfRule>
  </conditionalFormatting>
  <conditionalFormatting sqref="M27">
    <cfRule type="cellIs" dxfId="66" priority="67" stopIfTrue="1" operator="lessThan">
      <formula>0</formula>
    </cfRule>
  </conditionalFormatting>
  <conditionalFormatting sqref="M31 M33 M35:M36">
    <cfRule type="cellIs" dxfId="65" priority="66" stopIfTrue="1" operator="lessThan">
      <formula>0</formula>
    </cfRule>
  </conditionalFormatting>
  <conditionalFormatting sqref="M37">
    <cfRule type="cellIs" dxfId="64" priority="65" stopIfTrue="1" operator="lessThan">
      <formula>0</formula>
    </cfRule>
  </conditionalFormatting>
  <conditionalFormatting sqref="M32">
    <cfRule type="cellIs" dxfId="63" priority="64" stopIfTrue="1" operator="lessThan">
      <formula>0</formula>
    </cfRule>
  </conditionalFormatting>
  <conditionalFormatting sqref="M34">
    <cfRule type="cellIs" dxfId="62" priority="63" stopIfTrue="1" operator="lessThan">
      <formula>0</formula>
    </cfRule>
  </conditionalFormatting>
  <conditionalFormatting sqref="M38 M40 M42:M43">
    <cfRule type="cellIs" dxfId="61" priority="62" stopIfTrue="1" operator="lessThan">
      <formula>0</formula>
    </cfRule>
  </conditionalFormatting>
  <conditionalFormatting sqref="M44">
    <cfRule type="cellIs" dxfId="60" priority="61" stopIfTrue="1" operator="lessThan">
      <formula>0</formula>
    </cfRule>
  </conditionalFormatting>
  <conditionalFormatting sqref="M39">
    <cfRule type="cellIs" dxfId="59" priority="60" stopIfTrue="1" operator="lessThan">
      <formula>0</formula>
    </cfRule>
  </conditionalFormatting>
  <conditionalFormatting sqref="M41">
    <cfRule type="cellIs" dxfId="58" priority="59" stopIfTrue="1" operator="lessThan">
      <formula>0</formula>
    </cfRule>
  </conditionalFormatting>
  <conditionalFormatting sqref="M45 M47 M49:M50">
    <cfRule type="cellIs" dxfId="57" priority="58" stopIfTrue="1" operator="lessThan">
      <formula>0</formula>
    </cfRule>
  </conditionalFormatting>
  <conditionalFormatting sqref="M51">
    <cfRule type="cellIs" dxfId="56" priority="57" stopIfTrue="1" operator="lessThan">
      <formula>0</formula>
    </cfRule>
  </conditionalFormatting>
  <conditionalFormatting sqref="M46">
    <cfRule type="cellIs" dxfId="55" priority="56" stopIfTrue="1" operator="lessThan">
      <formula>0</formula>
    </cfRule>
  </conditionalFormatting>
  <conditionalFormatting sqref="M48">
    <cfRule type="cellIs" dxfId="54" priority="55" stopIfTrue="1" operator="lessThan">
      <formula>0</formula>
    </cfRule>
  </conditionalFormatting>
  <conditionalFormatting sqref="M52 M54 M56:M57">
    <cfRule type="cellIs" dxfId="53" priority="54" stopIfTrue="1" operator="lessThan">
      <formula>0</formula>
    </cfRule>
  </conditionalFormatting>
  <conditionalFormatting sqref="M58">
    <cfRule type="cellIs" dxfId="52" priority="53" stopIfTrue="1" operator="lessThan">
      <formula>0</formula>
    </cfRule>
  </conditionalFormatting>
  <conditionalFormatting sqref="M53">
    <cfRule type="cellIs" dxfId="51" priority="52" stopIfTrue="1" operator="lessThan">
      <formula>0</formula>
    </cfRule>
  </conditionalFormatting>
  <conditionalFormatting sqref="M55">
    <cfRule type="cellIs" dxfId="50" priority="51" stopIfTrue="1" operator="lessThan">
      <formula>0</formula>
    </cfRule>
  </conditionalFormatting>
  <conditionalFormatting sqref="N17:O17 N19:O19 N21:O22">
    <cfRule type="cellIs" dxfId="49" priority="50" stopIfTrue="1" operator="lessThan">
      <formula>0</formula>
    </cfRule>
  </conditionalFormatting>
  <conditionalFormatting sqref="N18:O18">
    <cfRule type="cellIs" dxfId="48" priority="49" stopIfTrue="1" operator="lessThan">
      <formula>0</formula>
    </cfRule>
  </conditionalFormatting>
  <conditionalFormatting sqref="N20:O20">
    <cfRule type="cellIs" dxfId="47" priority="48" stopIfTrue="1" operator="lessThan">
      <formula>0</formula>
    </cfRule>
  </conditionalFormatting>
  <conditionalFormatting sqref="H17:I23 H58:I60 H30:I30 H37:I37 H44:I44 H51:I51 J17:K60 K14:K16">
    <cfRule type="cellIs" dxfId="46" priority="47" stopIfTrue="1" operator="lessThan">
      <formula>0</formula>
    </cfRule>
  </conditionalFormatting>
  <conditionalFormatting sqref="R17:S23 R58:S58 R30:S30 R37:S37 R44:S44 R51:S51 T17:U58 R60:U60 U14:U16">
    <cfRule type="cellIs" dxfId="45" priority="46" stopIfTrue="1" operator="lessThan">
      <formula>0</formula>
    </cfRule>
  </conditionalFormatting>
  <conditionalFormatting sqref="M13">
    <cfRule type="cellIs" dxfId="44" priority="45" stopIfTrue="1" operator="lessThan">
      <formula>0</formula>
    </cfRule>
  </conditionalFormatting>
  <conditionalFormatting sqref="R14 T14">
    <cfRule type="cellIs" dxfId="43" priority="32" stopIfTrue="1" operator="lessThan">
      <formula>0</formula>
    </cfRule>
  </conditionalFormatting>
  <conditionalFormatting sqref="N13">
    <cfRule type="cellIs" dxfId="42" priority="44" stopIfTrue="1" operator="lessThan">
      <formula>0</formula>
    </cfRule>
  </conditionalFormatting>
  <conditionalFormatting sqref="R13">
    <cfRule type="cellIs" dxfId="41" priority="43" stopIfTrue="1" operator="lessThan">
      <formula>0</formula>
    </cfRule>
  </conditionalFormatting>
  <conditionalFormatting sqref="H13">
    <cfRule type="cellIs" dxfId="40" priority="42" stopIfTrue="1" operator="lessThan">
      <formula>0</formula>
    </cfRule>
  </conditionalFormatting>
  <conditionalFormatting sqref="T59:U59">
    <cfRule type="cellIs" dxfId="39" priority="41" stopIfTrue="1" operator="lessThan">
      <formula>0</formula>
    </cfRule>
  </conditionalFormatting>
  <conditionalFormatting sqref="R59:S59">
    <cfRule type="cellIs" dxfId="38" priority="40" stopIfTrue="1" operator="lessThan">
      <formula>0</formula>
    </cfRule>
  </conditionalFormatting>
  <conditionalFormatting sqref="H16:J16">
    <cfRule type="cellIs" dxfId="37" priority="39" stopIfTrue="1" operator="lessThan">
      <formula>0</formula>
    </cfRule>
  </conditionalFormatting>
  <conditionalFormatting sqref="H14 J14">
    <cfRule type="cellIs" dxfId="36" priority="38" stopIfTrue="1" operator="lessThan">
      <formula>0</formula>
    </cfRule>
  </conditionalFormatting>
  <conditionalFormatting sqref="I14">
    <cfRule type="cellIs" dxfId="35" priority="37" stopIfTrue="1" operator="lessThan">
      <formula>0</formula>
    </cfRule>
  </conditionalFormatting>
  <conditionalFormatting sqref="N16:P16">
    <cfRule type="cellIs" dxfId="34" priority="36" stopIfTrue="1" operator="lessThan">
      <formula>0</formula>
    </cfRule>
  </conditionalFormatting>
  <conditionalFormatting sqref="N14 P14">
    <cfRule type="cellIs" dxfId="33" priority="35" stopIfTrue="1" operator="lessThan">
      <formula>0</formula>
    </cfRule>
  </conditionalFormatting>
  <conditionalFormatting sqref="O14">
    <cfRule type="cellIs" dxfId="32" priority="34" stopIfTrue="1" operator="lessThan">
      <formula>0</formula>
    </cfRule>
  </conditionalFormatting>
  <conditionalFormatting sqref="R16:T16">
    <cfRule type="cellIs" dxfId="31" priority="33" stopIfTrue="1" operator="lessThan">
      <formula>0</formula>
    </cfRule>
  </conditionalFormatting>
  <conditionalFormatting sqref="S14">
    <cfRule type="cellIs" dxfId="30" priority="31" stopIfTrue="1" operator="lessThan">
      <formula>0</formula>
    </cfRule>
  </conditionalFormatting>
  <conditionalFormatting sqref="D24:E29">
    <cfRule type="cellIs" dxfId="29" priority="30" stopIfTrue="1" operator="lessThan">
      <formula>0</formula>
    </cfRule>
  </conditionalFormatting>
  <conditionalFormatting sqref="D31:E36">
    <cfRule type="cellIs" dxfId="28" priority="29" stopIfTrue="1" operator="lessThan">
      <formula>0</formula>
    </cfRule>
  </conditionalFormatting>
  <conditionalFormatting sqref="D38:E43">
    <cfRule type="cellIs" dxfId="27" priority="28" stopIfTrue="1" operator="lessThan">
      <formula>0</formula>
    </cfRule>
  </conditionalFormatting>
  <conditionalFormatting sqref="D45:E50">
    <cfRule type="cellIs" dxfId="26" priority="27" stopIfTrue="1" operator="lessThan">
      <formula>0</formula>
    </cfRule>
  </conditionalFormatting>
  <conditionalFormatting sqref="D52:E57">
    <cfRule type="cellIs" dxfId="25" priority="26" stopIfTrue="1" operator="lessThan">
      <formula>0</formula>
    </cfRule>
  </conditionalFormatting>
  <conditionalFormatting sqref="H24:I29">
    <cfRule type="cellIs" dxfId="24" priority="25" stopIfTrue="1" operator="lessThan">
      <formula>0</formula>
    </cfRule>
  </conditionalFormatting>
  <conditionalFormatting sqref="H31:I36">
    <cfRule type="cellIs" dxfId="23" priority="24" stopIfTrue="1" operator="lessThan">
      <formula>0</formula>
    </cfRule>
  </conditionalFormatting>
  <conditionalFormatting sqref="H38:I43">
    <cfRule type="cellIs" dxfId="22" priority="23" stopIfTrue="1" operator="lessThan">
      <formula>0</formula>
    </cfRule>
  </conditionalFormatting>
  <conditionalFormatting sqref="H45:I50">
    <cfRule type="cellIs" dxfId="21" priority="22" stopIfTrue="1" operator="lessThan">
      <formula>0</formula>
    </cfRule>
  </conditionalFormatting>
  <conditionalFormatting sqref="H52:I57">
    <cfRule type="cellIs" dxfId="20" priority="21" stopIfTrue="1" operator="lessThan">
      <formula>0</formula>
    </cfRule>
  </conditionalFormatting>
  <conditionalFormatting sqref="N24:O24 N26:O26 N28:O29">
    <cfRule type="cellIs" dxfId="19" priority="20" stopIfTrue="1" operator="lessThan">
      <formula>0</formula>
    </cfRule>
  </conditionalFormatting>
  <conditionalFormatting sqref="N25:O25">
    <cfRule type="cellIs" dxfId="18" priority="19" stopIfTrue="1" operator="lessThan">
      <formula>0</formula>
    </cfRule>
  </conditionalFormatting>
  <conditionalFormatting sqref="N27:O27">
    <cfRule type="cellIs" dxfId="17" priority="18" stopIfTrue="1" operator="lessThan">
      <formula>0</formula>
    </cfRule>
  </conditionalFormatting>
  <conditionalFormatting sqref="N31:O31 N33:O33 N35:O36">
    <cfRule type="cellIs" dxfId="16" priority="17" stopIfTrue="1" operator="lessThan">
      <formula>0</formula>
    </cfRule>
  </conditionalFormatting>
  <conditionalFormatting sqref="N32:O32">
    <cfRule type="cellIs" dxfId="15" priority="16" stopIfTrue="1" operator="lessThan">
      <formula>0</formula>
    </cfRule>
  </conditionalFormatting>
  <conditionalFormatting sqref="N34:O34">
    <cfRule type="cellIs" dxfId="14" priority="15" stopIfTrue="1" operator="lessThan">
      <formula>0</formula>
    </cfRule>
  </conditionalFormatting>
  <conditionalFormatting sqref="N38:O38 N40:O40 N42:O43">
    <cfRule type="cellIs" dxfId="13" priority="14" stopIfTrue="1" operator="lessThan">
      <formula>0</formula>
    </cfRule>
  </conditionalFormatting>
  <conditionalFormatting sqref="N39:O39">
    <cfRule type="cellIs" dxfId="12" priority="13" stopIfTrue="1" operator="lessThan">
      <formula>0</formula>
    </cfRule>
  </conditionalFormatting>
  <conditionalFormatting sqref="N41:O41">
    <cfRule type="cellIs" dxfId="11" priority="12" stopIfTrue="1" operator="lessThan">
      <formula>0</formula>
    </cfRule>
  </conditionalFormatting>
  <conditionalFormatting sqref="N45:O45 N47:O47 N49:O50">
    <cfRule type="cellIs" dxfId="10" priority="11" stopIfTrue="1" operator="lessThan">
      <formula>0</formula>
    </cfRule>
  </conditionalFormatting>
  <conditionalFormatting sqref="N46:O46">
    <cfRule type="cellIs" dxfId="9" priority="10" stopIfTrue="1" operator="lessThan">
      <formula>0</formula>
    </cfRule>
  </conditionalFormatting>
  <conditionalFormatting sqref="N48:O48">
    <cfRule type="cellIs" dxfId="8" priority="9" stopIfTrue="1" operator="lessThan">
      <formula>0</formula>
    </cfRule>
  </conditionalFormatting>
  <conditionalFormatting sqref="N52:O52 N54:O54 N56:O57">
    <cfRule type="cellIs" dxfId="7" priority="8" stopIfTrue="1" operator="lessThan">
      <formula>0</formula>
    </cfRule>
  </conditionalFormatting>
  <conditionalFormatting sqref="N53:O53">
    <cfRule type="cellIs" dxfId="6" priority="7" stopIfTrue="1" operator="lessThan">
      <formula>0</formula>
    </cfRule>
  </conditionalFormatting>
  <conditionalFormatting sqref="N55:O55">
    <cfRule type="cellIs" dxfId="5" priority="6" stopIfTrue="1" operator="lessThan">
      <formula>0</formula>
    </cfRule>
  </conditionalFormatting>
  <conditionalFormatting sqref="R24:S29">
    <cfRule type="cellIs" dxfId="4" priority="5" stopIfTrue="1" operator="lessThan">
      <formula>0</formula>
    </cfRule>
  </conditionalFormatting>
  <conditionalFormatting sqref="R31:S36">
    <cfRule type="cellIs" dxfId="3" priority="4" stopIfTrue="1" operator="lessThan">
      <formula>0</formula>
    </cfRule>
  </conditionalFormatting>
  <conditionalFormatting sqref="R38:S43">
    <cfRule type="cellIs" dxfId="2" priority="3" stopIfTrue="1" operator="lessThan">
      <formula>0</formula>
    </cfRule>
  </conditionalFormatting>
  <conditionalFormatting sqref="R45:S50">
    <cfRule type="cellIs" dxfId="1" priority="2" stopIfTrue="1" operator="lessThan">
      <formula>0</formula>
    </cfRule>
  </conditionalFormatting>
  <conditionalFormatting sqref="R52:S57">
    <cfRule type="cellIs" dxfId="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showGridLines="0" view="pageBreakPreview" zoomScale="85" zoomScaleNormal="130" zoomScaleSheetLayoutView="85" workbookViewId="0">
      <selection activeCell="I16" sqref="I16"/>
    </sheetView>
  </sheetViews>
  <sheetFormatPr defaultRowHeight="11.25"/>
  <cols>
    <col min="1" max="1" width="1.375" style="29" customWidth="1"/>
    <col min="2" max="2" width="1.375" style="2" customWidth="1"/>
    <col min="3" max="3" width="6.5" style="55" customWidth="1"/>
    <col min="4" max="16" width="6.5" style="29" customWidth="1"/>
    <col min="17" max="17" width="1.3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2" spans="2:17" ht="21.95" customHeight="1">
      <c r="B2" s="27"/>
      <c r="C2" s="212" t="s">
        <v>2</v>
      </c>
      <c r="D2" s="28"/>
      <c r="E2" s="28"/>
      <c r="F2" s="28"/>
      <c r="G2" s="28"/>
      <c r="H2" s="28"/>
      <c r="I2" s="272"/>
      <c r="J2" s="273" t="s">
        <v>10</v>
      </c>
      <c r="K2" s="213"/>
      <c r="L2" s="274"/>
      <c r="M2" s="274"/>
      <c r="N2" s="274"/>
      <c r="O2" s="274"/>
      <c r="P2" s="274"/>
      <c r="Q2" s="275"/>
    </row>
    <row r="3" spans="2:17" ht="21.95" customHeight="1">
      <c r="B3" s="31"/>
      <c r="C3" s="276" t="s">
        <v>197</v>
      </c>
      <c r="D3" s="33"/>
      <c r="E3" s="33"/>
      <c r="F3" s="33"/>
      <c r="G3" s="33"/>
      <c r="H3" s="33"/>
      <c r="I3" s="277"/>
      <c r="J3" s="278"/>
      <c r="K3" s="219"/>
      <c r="L3" s="32"/>
      <c r="M3" s="32"/>
      <c r="N3" s="32"/>
      <c r="O3" s="32"/>
      <c r="P3" s="32"/>
      <c r="Q3" s="279"/>
    </row>
    <row r="4" spans="2:17" ht="21.95" customHeight="1">
      <c r="B4" s="31"/>
      <c r="C4" s="276" t="s">
        <v>8</v>
      </c>
      <c r="D4" s="33"/>
      <c r="E4" s="33"/>
      <c r="F4" s="33"/>
      <c r="G4" s="33"/>
      <c r="H4" s="33"/>
      <c r="I4" s="277"/>
      <c r="J4" s="278"/>
      <c r="K4" s="219"/>
      <c r="L4" s="32"/>
      <c r="M4" s="32"/>
      <c r="N4" s="32"/>
      <c r="O4" s="32"/>
      <c r="P4" s="32"/>
      <c r="Q4" s="279"/>
    </row>
    <row r="5" spans="2:17" ht="21.95" customHeight="1">
      <c r="B5" s="31"/>
      <c r="C5" s="276" t="s">
        <v>136</v>
      </c>
      <c r="D5" s="33"/>
      <c r="E5" s="33"/>
      <c r="F5" s="33"/>
      <c r="G5" s="33"/>
      <c r="H5" s="33"/>
      <c r="I5" s="277"/>
      <c r="J5" s="278"/>
      <c r="K5" s="219"/>
      <c r="L5" s="32"/>
      <c r="M5" s="32"/>
      <c r="N5" s="32"/>
      <c r="O5" s="32"/>
      <c r="P5" s="32"/>
      <c r="Q5" s="279"/>
    </row>
    <row r="6" spans="2:17" ht="21.95" customHeight="1">
      <c r="B6" s="31"/>
      <c r="C6" s="280" t="s">
        <v>1</v>
      </c>
      <c r="D6" s="33"/>
      <c r="E6" s="33"/>
      <c r="F6" s="33"/>
      <c r="G6" s="33"/>
      <c r="H6" s="33"/>
      <c r="I6" s="277"/>
      <c r="J6" s="278"/>
      <c r="K6" s="219"/>
      <c r="L6" s="32"/>
      <c r="M6" s="32"/>
      <c r="N6" s="32"/>
      <c r="O6" s="32"/>
      <c r="P6" s="32"/>
      <c r="Q6" s="279"/>
    </row>
    <row r="7" spans="2:17" ht="21.95" customHeight="1">
      <c r="B7" s="31"/>
      <c r="C7" s="276" t="s">
        <v>137</v>
      </c>
      <c r="D7" s="33"/>
      <c r="E7" s="33"/>
      <c r="F7" s="33"/>
      <c r="G7" s="33"/>
      <c r="H7" s="33"/>
      <c r="I7" s="277"/>
      <c r="J7" s="278"/>
      <c r="K7" s="219"/>
      <c r="L7" s="32"/>
      <c r="M7" s="32"/>
      <c r="N7" s="32"/>
      <c r="O7" s="32"/>
      <c r="P7" s="32"/>
      <c r="Q7" s="279"/>
    </row>
    <row r="8" spans="2:17" ht="21.95" customHeight="1">
      <c r="B8" s="31"/>
      <c r="C8" s="280" t="s">
        <v>19</v>
      </c>
      <c r="D8" s="32"/>
      <c r="E8" s="32"/>
      <c r="F8" s="32"/>
      <c r="G8" s="32"/>
      <c r="H8" s="32"/>
      <c r="I8" s="277"/>
      <c r="J8" s="278"/>
      <c r="K8" s="219"/>
      <c r="L8" s="32"/>
      <c r="M8" s="32"/>
      <c r="N8" s="32"/>
      <c r="O8" s="32"/>
      <c r="P8" s="32"/>
      <c r="Q8" s="279"/>
    </row>
    <row r="9" spans="2:17" ht="21.95" customHeight="1">
      <c r="B9" s="34"/>
      <c r="C9" s="223" t="s">
        <v>138</v>
      </c>
      <c r="D9" s="35"/>
      <c r="E9" s="35"/>
      <c r="F9" s="35"/>
      <c r="G9" s="35"/>
      <c r="H9" s="35"/>
      <c r="I9" s="277"/>
      <c r="J9" s="278"/>
      <c r="K9" s="219"/>
      <c r="L9" s="32"/>
      <c r="M9" s="32"/>
      <c r="N9" s="32"/>
      <c r="O9" s="32"/>
      <c r="P9" s="32"/>
      <c r="Q9" s="279"/>
    </row>
    <row r="10" spans="2:17" ht="17.100000000000001" customHeight="1">
      <c r="B10" s="31"/>
      <c r="C10" s="57" t="s">
        <v>9</v>
      </c>
      <c r="D10" s="32"/>
      <c r="E10" s="32"/>
      <c r="F10" s="32"/>
      <c r="G10" s="32"/>
      <c r="H10" s="32"/>
      <c r="I10" s="281"/>
      <c r="J10" s="278"/>
      <c r="K10" s="219"/>
      <c r="L10" s="32"/>
      <c r="M10" s="32"/>
      <c r="N10" s="32"/>
      <c r="O10" s="32"/>
      <c r="P10" s="32"/>
      <c r="Q10" s="279"/>
    </row>
    <row r="11" spans="2:17" ht="60" customHeight="1">
      <c r="B11" s="34"/>
      <c r="C11" s="37"/>
      <c r="D11" s="38"/>
      <c r="E11" s="38"/>
      <c r="F11" s="38"/>
      <c r="G11" s="38"/>
      <c r="H11" s="38"/>
      <c r="I11" s="282"/>
      <c r="J11" s="283"/>
      <c r="K11" s="227"/>
      <c r="L11" s="38"/>
      <c r="M11" s="38"/>
      <c r="N11" s="38"/>
      <c r="O11" s="38"/>
      <c r="P11" s="38"/>
      <c r="Q11" s="284"/>
    </row>
    <row r="12" spans="2:17" ht="16.5" customHeight="1">
      <c r="B12" s="27"/>
      <c r="C12" s="39" t="s">
        <v>208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17" ht="16.5" customHeight="1">
      <c r="B13" s="31"/>
      <c r="C13" s="36"/>
      <c r="D13" s="43"/>
      <c r="E13" s="43"/>
      <c r="F13" s="44"/>
      <c r="G13" s="44"/>
      <c r="H13" s="44"/>
      <c r="I13" s="45"/>
      <c r="J13" s="45"/>
      <c r="K13" s="44"/>
      <c r="L13" s="44"/>
      <c r="M13" s="44"/>
      <c r="N13" s="44"/>
      <c r="O13" s="46"/>
      <c r="P13" s="44"/>
      <c r="Q13" s="47"/>
    </row>
    <row r="14" spans="2:17" ht="16.5" customHeight="1">
      <c r="B14" s="31"/>
      <c r="C14" s="46"/>
      <c r="D14" s="43"/>
      <c r="E14" s="43"/>
      <c r="F14" s="44"/>
      <c r="G14" s="44"/>
      <c r="H14" s="44"/>
      <c r="I14" s="45"/>
      <c r="J14" s="45"/>
      <c r="K14" s="44"/>
      <c r="L14" s="44"/>
      <c r="M14" s="44"/>
      <c r="N14" s="44"/>
      <c r="O14" s="46"/>
      <c r="P14" s="44"/>
      <c r="Q14" s="47"/>
    </row>
    <row r="15" spans="2:17" ht="16.5" customHeight="1">
      <c r="B15" s="31"/>
      <c r="C15" s="46"/>
      <c r="D15" s="43"/>
      <c r="E15" s="43"/>
      <c r="F15" s="44"/>
      <c r="G15" s="44"/>
      <c r="H15" s="44"/>
      <c r="I15" s="45"/>
      <c r="J15" s="45"/>
      <c r="K15" s="44"/>
      <c r="L15" s="44"/>
      <c r="M15" s="44"/>
      <c r="N15" s="44"/>
      <c r="O15" s="46"/>
      <c r="P15" s="44"/>
      <c r="Q15" s="47"/>
    </row>
    <row r="16" spans="2:17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0"/>
      <c r="H17" s="50"/>
      <c r="I17" s="51"/>
      <c r="J17" s="51"/>
      <c r="K17" s="50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0"/>
      <c r="H18" s="50"/>
      <c r="I18" s="51"/>
      <c r="J18" s="51"/>
      <c r="K18" s="50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0"/>
      <c r="H19" s="50"/>
      <c r="I19" s="51"/>
      <c r="J19" s="51"/>
      <c r="K19" s="50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0"/>
      <c r="H20" s="50"/>
      <c r="I20" s="51"/>
      <c r="J20" s="51"/>
      <c r="K20" s="50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209</v>
      </c>
      <c r="D22" s="155">
        <v>2</v>
      </c>
      <c r="E22" s="155">
        <v>4</v>
      </c>
      <c r="F22" s="155">
        <v>3</v>
      </c>
      <c r="G22" s="155">
        <v>17</v>
      </c>
      <c r="H22" s="155">
        <v>15</v>
      </c>
      <c r="I22" s="155">
        <v>15</v>
      </c>
      <c r="J22" s="155">
        <v>8</v>
      </c>
      <c r="K22" s="155">
        <v>14</v>
      </c>
      <c r="L22" s="155">
        <v>19</v>
      </c>
      <c r="M22" s="155">
        <v>23</v>
      </c>
      <c r="N22" s="155">
        <v>32</v>
      </c>
      <c r="O22" s="155">
        <v>20</v>
      </c>
      <c r="P22" s="155">
        <v>172</v>
      </c>
      <c r="Q22" s="47"/>
    </row>
    <row r="23" spans="2:17" ht="9.75" customHeight="1">
      <c r="B23" s="31"/>
      <c r="C23" s="151" t="s">
        <v>174</v>
      </c>
      <c r="D23" s="155">
        <v>3</v>
      </c>
      <c r="E23" s="155">
        <v>4</v>
      </c>
      <c r="F23" s="155">
        <v>1</v>
      </c>
      <c r="G23" s="155">
        <v>5</v>
      </c>
      <c r="H23" s="155">
        <v>55</v>
      </c>
      <c r="I23" s="155">
        <v>3</v>
      </c>
      <c r="J23" s="155">
        <v>4</v>
      </c>
      <c r="K23" s="155">
        <v>3</v>
      </c>
      <c r="L23" s="155">
        <v>2</v>
      </c>
      <c r="M23" s="155">
        <v>4</v>
      </c>
      <c r="N23" s="155">
        <v>5</v>
      </c>
      <c r="O23" s="155">
        <v>3</v>
      </c>
      <c r="P23" s="155">
        <v>92</v>
      </c>
      <c r="Q23" s="47"/>
    </row>
    <row r="24" spans="2:17" ht="9.75" customHeight="1">
      <c r="B24" s="31"/>
      <c r="C24" s="285" t="s">
        <v>28</v>
      </c>
      <c r="D24" s="286">
        <v>5</v>
      </c>
      <c r="E24" s="286">
        <v>8</v>
      </c>
      <c r="F24" s="286">
        <v>4</v>
      </c>
      <c r="G24" s="286">
        <v>22</v>
      </c>
      <c r="H24" s="286">
        <v>70</v>
      </c>
      <c r="I24" s="286">
        <v>18</v>
      </c>
      <c r="J24" s="286">
        <v>12</v>
      </c>
      <c r="K24" s="286">
        <v>17</v>
      </c>
      <c r="L24" s="286">
        <v>21</v>
      </c>
      <c r="M24" s="286">
        <v>27</v>
      </c>
      <c r="N24" s="286">
        <v>37</v>
      </c>
      <c r="O24" s="286">
        <v>23</v>
      </c>
      <c r="P24" s="286">
        <v>264</v>
      </c>
      <c r="Q24" s="47"/>
    </row>
    <row r="25" spans="2:17" ht="9.75" customHeight="1">
      <c r="B25" s="31"/>
      <c r="C25" s="287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47"/>
    </row>
    <row r="26" spans="2:17" ht="3.75" customHeight="1">
      <c r="B26" s="31"/>
      <c r="C26" s="49"/>
      <c r="D26" s="50"/>
      <c r="E26" s="50"/>
      <c r="F26" s="50"/>
      <c r="G26" s="50"/>
      <c r="H26" s="50"/>
      <c r="I26" s="51"/>
      <c r="J26" s="51"/>
      <c r="K26" s="50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210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4"/>
      <c r="H28" s="44"/>
      <c r="I28" s="45"/>
      <c r="J28" s="45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4"/>
      <c r="H29" s="44"/>
      <c r="I29" s="45"/>
      <c r="J29" s="45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4"/>
      <c r="H30" s="44"/>
      <c r="I30" s="45"/>
      <c r="J30" s="45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0"/>
      <c r="H32" s="50"/>
      <c r="I32" s="51"/>
      <c r="J32" s="51"/>
      <c r="K32" s="50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0"/>
      <c r="H33" s="50"/>
      <c r="I33" s="51"/>
      <c r="J33" s="51"/>
      <c r="K33" s="50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0"/>
      <c r="H34" s="50"/>
      <c r="I34" s="51"/>
      <c r="J34" s="51"/>
      <c r="K34" s="50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0"/>
      <c r="H35" s="50"/>
      <c r="I35" s="51"/>
      <c r="J35" s="51"/>
      <c r="K35" s="50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209</v>
      </c>
      <c r="D37" s="155">
        <v>32</v>
      </c>
      <c r="E37" s="155">
        <v>44</v>
      </c>
      <c r="F37" s="155">
        <v>20</v>
      </c>
      <c r="G37" s="155">
        <v>23</v>
      </c>
      <c r="H37" s="155">
        <v>22</v>
      </c>
      <c r="I37" s="155">
        <v>16</v>
      </c>
      <c r="J37" s="155">
        <v>14</v>
      </c>
      <c r="K37" s="155">
        <v>17</v>
      </c>
      <c r="L37" s="155">
        <v>10</v>
      </c>
      <c r="M37" s="155">
        <v>19</v>
      </c>
      <c r="N37" s="155">
        <v>15</v>
      </c>
      <c r="O37" s="155">
        <v>5</v>
      </c>
      <c r="P37" s="155">
        <v>237</v>
      </c>
      <c r="Q37" s="47"/>
    </row>
    <row r="38" spans="2:17" ht="9.75" customHeight="1">
      <c r="B38" s="31"/>
      <c r="C38" s="151" t="s">
        <v>174</v>
      </c>
      <c r="D38" s="155">
        <v>5</v>
      </c>
      <c r="E38" s="155">
        <v>29</v>
      </c>
      <c r="F38" s="155">
        <v>4</v>
      </c>
      <c r="G38" s="155">
        <v>11</v>
      </c>
      <c r="H38" s="155">
        <v>3</v>
      </c>
      <c r="I38" s="155">
        <v>4</v>
      </c>
      <c r="J38" s="155">
        <v>2</v>
      </c>
      <c r="K38" s="155">
        <v>1</v>
      </c>
      <c r="L38" s="155">
        <v>1</v>
      </c>
      <c r="M38" s="155">
        <v>5</v>
      </c>
      <c r="N38" s="155">
        <v>2</v>
      </c>
      <c r="O38" s="155">
        <v>4</v>
      </c>
      <c r="P38" s="155">
        <v>71</v>
      </c>
      <c r="Q38" s="47"/>
    </row>
    <row r="39" spans="2:17" ht="9.75" customHeight="1">
      <c r="B39" s="31"/>
      <c r="C39" s="285" t="s">
        <v>28</v>
      </c>
      <c r="D39" s="286">
        <v>37</v>
      </c>
      <c r="E39" s="286">
        <v>73</v>
      </c>
      <c r="F39" s="286">
        <v>24</v>
      </c>
      <c r="G39" s="286">
        <v>34</v>
      </c>
      <c r="H39" s="286">
        <v>25</v>
      </c>
      <c r="I39" s="286">
        <v>20</v>
      </c>
      <c r="J39" s="286">
        <v>16</v>
      </c>
      <c r="K39" s="286">
        <v>18</v>
      </c>
      <c r="L39" s="286">
        <v>11</v>
      </c>
      <c r="M39" s="286">
        <v>24</v>
      </c>
      <c r="N39" s="286">
        <v>17</v>
      </c>
      <c r="O39" s="286">
        <v>9</v>
      </c>
      <c r="P39" s="286">
        <v>308</v>
      </c>
      <c r="Q39" s="47"/>
    </row>
    <row r="40" spans="2:17" ht="9.75" customHeight="1">
      <c r="B40" s="31"/>
      <c r="C40" s="287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47"/>
    </row>
    <row r="41" spans="2:17" ht="3.75" customHeight="1">
      <c r="B41" s="31"/>
      <c r="C41" s="49"/>
      <c r="D41" s="50"/>
      <c r="E41" s="50"/>
      <c r="F41" s="50"/>
      <c r="G41" s="50"/>
      <c r="H41" s="50"/>
      <c r="I41" s="51"/>
      <c r="J41" s="51"/>
      <c r="K41" s="50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211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4"/>
      <c r="H43" s="44"/>
      <c r="I43" s="45"/>
      <c r="J43" s="45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4"/>
      <c r="H44" s="44"/>
      <c r="I44" s="45"/>
      <c r="J44" s="45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4"/>
      <c r="H45" s="44"/>
      <c r="I45" s="45"/>
      <c r="J45" s="45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0"/>
      <c r="H47" s="50"/>
      <c r="I47" s="51"/>
      <c r="J47" s="51"/>
      <c r="K47" s="50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0"/>
      <c r="H48" s="50"/>
      <c r="I48" s="51"/>
      <c r="J48" s="51"/>
      <c r="K48" s="50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0"/>
      <c r="H49" s="50"/>
      <c r="I49" s="51"/>
      <c r="J49" s="51"/>
      <c r="K49" s="50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0"/>
      <c r="H50" s="50"/>
      <c r="I50" s="51"/>
      <c r="J50" s="51"/>
      <c r="K50" s="50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209</v>
      </c>
      <c r="D52" s="155">
        <v>34</v>
      </c>
      <c r="E52" s="155">
        <v>48</v>
      </c>
      <c r="F52" s="155">
        <v>23</v>
      </c>
      <c r="G52" s="155">
        <v>40</v>
      </c>
      <c r="H52" s="155">
        <v>37</v>
      </c>
      <c r="I52" s="155">
        <v>31</v>
      </c>
      <c r="J52" s="155">
        <v>22</v>
      </c>
      <c r="K52" s="155">
        <v>31</v>
      </c>
      <c r="L52" s="155">
        <v>29</v>
      </c>
      <c r="M52" s="155">
        <v>42</v>
      </c>
      <c r="N52" s="155">
        <v>47</v>
      </c>
      <c r="O52" s="155">
        <v>25</v>
      </c>
      <c r="P52" s="155">
        <v>409</v>
      </c>
      <c r="Q52" s="47"/>
    </row>
    <row r="53" spans="2:17" ht="9.75" customHeight="1">
      <c r="B53" s="31"/>
      <c r="C53" s="151" t="s">
        <v>174</v>
      </c>
      <c r="D53" s="155">
        <v>8</v>
      </c>
      <c r="E53" s="155">
        <v>33</v>
      </c>
      <c r="F53" s="155">
        <v>5</v>
      </c>
      <c r="G53" s="155">
        <v>16</v>
      </c>
      <c r="H53" s="155">
        <v>58</v>
      </c>
      <c r="I53" s="155">
        <v>7</v>
      </c>
      <c r="J53" s="155">
        <v>6</v>
      </c>
      <c r="K53" s="155">
        <v>4</v>
      </c>
      <c r="L53" s="155">
        <v>3</v>
      </c>
      <c r="M53" s="155">
        <v>9</v>
      </c>
      <c r="N53" s="155">
        <v>7</v>
      </c>
      <c r="O53" s="155">
        <v>7</v>
      </c>
      <c r="P53" s="155">
        <v>163</v>
      </c>
      <c r="Q53" s="47"/>
    </row>
    <row r="54" spans="2:17" ht="9.75" customHeight="1">
      <c r="B54" s="31"/>
      <c r="C54" s="285" t="s">
        <v>28</v>
      </c>
      <c r="D54" s="286">
        <v>42</v>
      </c>
      <c r="E54" s="286">
        <v>81</v>
      </c>
      <c r="F54" s="286">
        <v>28</v>
      </c>
      <c r="G54" s="286">
        <v>56</v>
      </c>
      <c r="H54" s="286">
        <v>95</v>
      </c>
      <c r="I54" s="286">
        <v>38</v>
      </c>
      <c r="J54" s="286">
        <v>28</v>
      </c>
      <c r="K54" s="286">
        <v>35</v>
      </c>
      <c r="L54" s="286">
        <v>32</v>
      </c>
      <c r="M54" s="286">
        <v>51</v>
      </c>
      <c r="N54" s="286">
        <v>54</v>
      </c>
      <c r="O54" s="286">
        <v>32</v>
      </c>
      <c r="P54" s="286">
        <v>572</v>
      </c>
      <c r="Q54" s="47"/>
    </row>
    <row r="55" spans="2:17" ht="9.75" customHeight="1">
      <c r="B55" s="31"/>
      <c r="C55" s="287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47"/>
    </row>
    <row r="56" spans="2:17" ht="3.75" customHeight="1">
      <c r="B56" s="31"/>
      <c r="C56" s="49"/>
      <c r="D56" s="50"/>
      <c r="E56" s="50"/>
      <c r="F56" s="50"/>
      <c r="G56" s="50"/>
      <c r="H56" s="50"/>
      <c r="I56" s="51"/>
      <c r="J56" s="51"/>
      <c r="K56" s="50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showGridLines="0" view="pageBreakPreview" zoomScale="85" zoomScaleNormal="130" zoomScaleSheetLayoutView="85" workbookViewId="0">
      <selection activeCell="I16" sqref="I16"/>
    </sheetView>
  </sheetViews>
  <sheetFormatPr defaultRowHeight="11.25"/>
  <cols>
    <col min="1" max="1" width="1.375" style="29" customWidth="1"/>
    <col min="2" max="2" width="1.375" style="2" customWidth="1"/>
    <col min="3" max="3" width="6.5" style="55" customWidth="1"/>
    <col min="4" max="16" width="6.5" style="29" customWidth="1"/>
    <col min="17" max="17" width="1.3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2" spans="2:17" ht="21.95" customHeight="1">
      <c r="B2" s="27"/>
      <c r="C2" s="212" t="s">
        <v>2</v>
      </c>
      <c r="D2" s="28"/>
      <c r="E2" s="28"/>
      <c r="F2" s="28"/>
      <c r="G2" s="28"/>
      <c r="H2" s="28"/>
      <c r="I2" s="272"/>
      <c r="J2" s="273" t="s">
        <v>10</v>
      </c>
      <c r="K2" s="213"/>
      <c r="L2" s="274"/>
      <c r="M2" s="274"/>
      <c r="N2" s="274"/>
      <c r="O2" s="274"/>
      <c r="P2" s="274"/>
      <c r="Q2" s="275"/>
    </row>
    <row r="3" spans="2:17" ht="21.95" customHeight="1">
      <c r="B3" s="31"/>
      <c r="C3" s="276" t="s">
        <v>197</v>
      </c>
      <c r="D3" s="33"/>
      <c r="E3" s="33"/>
      <c r="F3" s="33"/>
      <c r="G3" s="33"/>
      <c r="H3" s="33"/>
      <c r="I3" s="277"/>
      <c r="J3" s="278"/>
      <c r="K3" s="219"/>
      <c r="L3" s="32"/>
      <c r="M3" s="32"/>
      <c r="N3" s="32"/>
      <c r="O3" s="32"/>
      <c r="P3" s="32"/>
      <c r="Q3" s="279"/>
    </row>
    <row r="4" spans="2:17" ht="21.95" customHeight="1">
      <c r="B4" s="31"/>
      <c r="C4" s="276" t="s">
        <v>8</v>
      </c>
      <c r="D4" s="33"/>
      <c r="E4" s="33"/>
      <c r="F4" s="33"/>
      <c r="G4" s="33"/>
      <c r="H4" s="33"/>
      <c r="I4" s="277"/>
      <c r="J4" s="278"/>
      <c r="K4" s="219"/>
      <c r="L4" s="32"/>
      <c r="M4" s="32"/>
      <c r="N4" s="32"/>
      <c r="O4" s="32"/>
      <c r="P4" s="32"/>
      <c r="Q4" s="279"/>
    </row>
    <row r="5" spans="2:17" ht="21.95" customHeight="1">
      <c r="B5" s="31"/>
      <c r="C5" s="276" t="s">
        <v>136</v>
      </c>
      <c r="D5" s="33"/>
      <c r="E5" s="33"/>
      <c r="F5" s="33"/>
      <c r="G5" s="33"/>
      <c r="H5" s="33"/>
      <c r="I5" s="277"/>
      <c r="J5" s="278"/>
      <c r="K5" s="219"/>
      <c r="L5" s="32"/>
      <c r="M5" s="32"/>
      <c r="N5" s="32"/>
      <c r="O5" s="32"/>
      <c r="P5" s="32"/>
      <c r="Q5" s="279"/>
    </row>
    <row r="6" spans="2:17" ht="21.95" customHeight="1">
      <c r="B6" s="31"/>
      <c r="C6" s="280" t="s">
        <v>1</v>
      </c>
      <c r="D6" s="33"/>
      <c r="E6" s="33"/>
      <c r="F6" s="33"/>
      <c r="G6" s="33"/>
      <c r="H6" s="33"/>
      <c r="I6" s="277"/>
      <c r="J6" s="278"/>
      <c r="K6" s="219"/>
      <c r="L6" s="32"/>
      <c r="M6" s="32"/>
      <c r="N6" s="32"/>
      <c r="O6" s="32"/>
      <c r="P6" s="32"/>
      <c r="Q6" s="279"/>
    </row>
    <row r="7" spans="2:17" ht="21.95" customHeight="1">
      <c r="B7" s="31"/>
      <c r="C7" s="276" t="s">
        <v>137</v>
      </c>
      <c r="D7" s="33"/>
      <c r="E7" s="33"/>
      <c r="F7" s="33"/>
      <c r="G7" s="33"/>
      <c r="H7" s="33"/>
      <c r="I7" s="277"/>
      <c r="J7" s="278"/>
      <c r="K7" s="219"/>
      <c r="L7" s="32"/>
      <c r="M7" s="32"/>
      <c r="N7" s="32"/>
      <c r="O7" s="32"/>
      <c r="P7" s="32"/>
      <c r="Q7" s="279"/>
    </row>
    <row r="8" spans="2:17" ht="21.95" customHeight="1">
      <c r="B8" s="31"/>
      <c r="C8" s="280" t="s">
        <v>19</v>
      </c>
      <c r="D8" s="32"/>
      <c r="E8" s="32"/>
      <c r="F8" s="32"/>
      <c r="G8" s="32"/>
      <c r="H8" s="32"/>
      <c r="I8" s="277"/>
      <c r="J8" s="278"/>
      <c r="K8" s="219"/>
      <c r="L8" s="32"/>
      <c r="M8" s="32"/>
      <c r="N8" s="32"/>
      <c r="O8" s="32"/>
      <c r="P8" s="32"/>
      <c r="Q8" s="279"/>
    </row>
    <row r="9" spans="2:17" ht="21.95" customHeight="1">
      <c r="B9" s="34"/>
      <c r="C9" s="223" t="s">
        <v>138</v>
      </c>
      <c r="D9" s="35"/>
      <c r="E9" s="35"/>
      <c r="F9" s="35"/>
      <c r="G9" s="35"/>
      <c r="H9" s="35"/>
      <c r="I9" s="277"/>
      <c r="J9" s="278"/>
      <c r="K9" s="219"/>
      <c r="L9" s="32"/>
      <c r="M9" s="32"/>
      <c r="N9" s="32"/>
      <c r="O9" s="32"/>
      <c r="P9" s="32"/>
      <c r="Q9" s="279"/>
    </row>
    <row r="10" spans="2:17" ht="17.100000000000001" customHeight="1">
      <c r="B10" s="31"/>
      <c r="C10" s="57" t="s">
        <v>9</v>
      </c>
      <c r="D10" s="32"/>
      <c r="E10" s="32"/>
      <c r="F10" s="32"/>
      <c r="G10" s="32"/>
      <c r="H10" s="32"/>
      <c r="I10" s="281"/>
      <c r="J10" s="278"/>
      <c r="K10" s="219"/>
      <c r="L10" s="32"/>
      <c r="M10" s="32"/>
      <c r="N10" s="32"/>
      <c r="O10" s="32"/>
      <c r="P10" s="32"/>
      <c r="Q10" s="279"/>
    </row>
    <row r="11" spans="2:17" ht="60" customHeight="1">
      <c r="B11" s="34"/>
      <c r="C11" s="37"/>
      <c r="D11" s="38"/>
      <c r="E11" s="38"/>
      <c r="F11" s="38"/>
      <c r="G11" s="38"/>
      <c r="H11" s="38"/>
      <c r="I11" s="282"/>
      <c r="J11" s="283"/>
      <c r="K11" s="227"/>
      <c r="L11" s="38"/>
      <c r="M11" s="38"/>
      <c r="N11" s="38"/>
      <c r="O11" s="38"/>
      <c r="P11" s="38"/>
      <c r="Q11" s="284"/>
    </row>
    <row r="12" spans="2:17" ht="16.5" customHeight="1">
      <c r="B12" s="27"/>
      <c r="C12" s="39" t="s">
        <v>212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17" ht="16.5" customHeight="1">
      <c r="B13" s="31"/>
      <c r="C13" s="36"/>
      <c r="D13" s="43"/>
      <c r="E13" s="43"/>
      <c r="F13" s="44"/>
      <c r="G13" s="44"/>
      <c r="H13" s="44"/>
      <c r="I13" s="45"/>
      <c r="J13" s="45"/>
      <c r="K13" s="44"/>
      <c r="L13" s="44"/>
      <c r="M13" s="44"/>
      <c r="N13" s="44"/>
      <c r="O13" s="46"/>
      <c r="P13" s="44"/>
      <c r="Q13" s="47"/>
    </row>
    <row r="14" spans="2:17" ht="16.5" customHeight="1">
      <c r="B14" s="31"/>
      <c r="C14" s="46"/>
      <c r="D14" s="43"/>
      <c r="E14" s="43"/>
      <c r="F14" s="44"/>
      <c r="G14" s="44"/>
      <c r="H14" s="44"/>
      <c r="I14" s="45"/>
      <c r="J14" s="45"/>
      <c r="K14" s="44"/>
      <c r="L14" s="44"/>
      <c r="M14" s="44"/>
      <c r="N14" s="44"/>
      <c r="O14" s="46"/>
      <c r="P14" s="44"/>
      <c r="Q14" s="47"/>
    </row>
    <row r="15" spans="2:17" ht="16.5" customHeight="1">
      <c r="B15" s="31"/>
      <c r="C15" s="46"/>
      <c r="D15" s="43"/>
      <c r="E15" s="43"/>
      <c r="F15" s="44"/>
      <c r="G15" s="44"/>
      <c r="H15" s="44"/>
      <c r="I15" s="45"/>
      <c r="J15" s="45"/>
      <c r="K15" s="44"/>
      <c r="L15" s="44"/>
      <c r="M15" s="44"/>
      <c r="N15" s="44"/>
      <c r="O15" s="46"/>
      <c r="P15" s="44"/>
      <c r="Q15" s="47"/>
    </row>
    <row r="16" spans="2:17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0"/>
      <c r="H17" s="50"/>
      <c r="I17" s="51"/>
      <c r="J17" s="51"/>
      <c r="K17" s="50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0"/>
      <c r="H18" s="50"/>
      <c r="I18" s="51"/>
      <c r="J18" s="51"/>
      <c r="K18" s="50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0"/>
      <c r="H19" s="50"/>
      <c r="I19" s="51"/>
      <c r="J19" s="51"/>
      <c r="K19" s="50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0"/>
      <c r="H20" s="50"/>
      <c r="I20" s="51"/>
      <c r="J20" s="51"/>
      <c r="K20" s="50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209</v>
      </c>
      <c r="D22" s="155">
        <v>6</v>
      </c>
      <c r="E22" s="155">
        <v>10</v>
      </c>
      <c r="F22" s="155">
        <v>9</v>
      </c>
      <c r="G22" s="155">
        <v>1</v>
      </c>
      <c r="H22" s="155">
        <v>4</v>
      </c>
      <c r="I22" s="155">
        <v>5</v>
      </c>
      <c r="J22" s="155">
        <v>6</v>
      </c>
      <c r="K22" s="155">
        <v>0</v>
      </c>
      <c r="L22" s="155">
        <v>2</v>
      </c>
      <c r="M22" s="155">
        <v>6</v>
      </c>
      <c r="N22" s="155">
        <v>3</v>
      </c>
      <c r="O22" s="155">
        <v>1</v>
      </c>
      <c r="P22" s="155">
        <v>53</v>
      </c>
      <c r="Q22" s="47"/>
    </row>
    <row r="23" spans="2:17" ht="9.75" customHeight="1">
      <c r="B23" s="31"/>
      <c r="C23" s="151" t="s">
        <v>174</v>
      </c>
      <c r="D23" s="155">
        <v>4</v>
      </c>
      <c r="E23" s="155">
        <v>38</v>
      </c>
      <c r="F23" s="155">
        <v>5</v>
      </c>
      <c r="G23" s="155">
        <v>3</v>
      </c>
      <c r="H23" s="155">
        <v>5</v>
      </c>
      <c r="I23" s="155">
        <v>2</v>
      </c>
      <c r="J23" s="155">
        <v>4</v>
      </c>
      <c r="K23" s="155">
        <v>1</v>
      </c>
      <c r="L23" s="155">
        <v>0</v>
      </c>
      <c r="M23" s="155">
        <v>4</v>
      </c>
      <c r="N23" s="155">
        <v>0</v>
      </c>
      <c r="O23" s="155">
        <v>0</v>
      </c>
      <c r="P23" s="155">
        <v>66</v>
      </c>
      <c r="Q23" s="47"/>
    </row>
    <row r="24" spans="2:17" ht="9.75" customHeight="1">
      <c r="B24" s="31"/>
      <c r="C24" s="285" t="s">
        <v>28</v>
      </c>
      <c r="D24" s="286">
        <v>10</v>
      </c>
      <c r="E24" s="286">
        <v>48</v>
      </c>
      <c r="F24" s="286">
        <v>14</v>
      </c>
      <c r="G24" s="286">
        <v>4</v>
      </c>
      <c r="H24" s="286">
        <v>9</v>
      </c>
      <c r="I24" s="286">
        <v>7</v>
      </c>
      <c r="J24" s="286">
        <v>10</v>
      </c>
      <c r="K24" s="286">
        <v>1</v>
      </c>
      <c r="L24" s="286">
        <v>2</v>
      </c>
      <c r="M24" s="286">
        <v>10</v>
      </c>
      <c r="N24" s="286">
        <v>3</v>
      </c>
      <c r="O24" s="286">
        <v>1</v>
      </c>
      <c r="P24" s="286">
        <v>119</v>
      </c>
      <c r="Q24" s="47"/>
    </row>
    <row r="25" spans="2:17" ht="9.75" customHeight="1">
      <c r="B25" s="31"/>
      <c r="C25" s="287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47"/>
    </row>
    <row r="26" spans="2:17" ht="3.75" customHeight="1">
      <c r="B26" s="31"/>
      <c r="C26" s="49"/>
      <c r="D26" s="50"/>
      <c r="E26" s="50"/>
      <c r="F26" s="50"/>
      <c r="G26" s="50"/>
      <c r="H26" s="50"/>
      <c r="I26" s="51"/>
      <c r="J26" s="51"/>
      <c r="K26" s="50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213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4"/>
      <c r="H28" s="44"/>
      <c r="I28" s="45"/>
      <c r="J28" s="45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4"/>
      <c r="H29" s="44"/>
      <c r="I29" s="45"/>
      <c r="J29" s="45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4"/>
      <c r="H30" s="44"/>
      <c r="I30" s="45"/>
      <c r="J30" s="45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0"/>
      <c r="H32" s="50"/>
      <c r="I32" s="51"/>
      <c r="J32" s="51"/>
      <c r="K32" s="50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0"/>
      <c r="H33" s="50"/>
      <c r="I33" s="51"/>
      <c r="J33" s="51"/>
      <c r="K33" s="50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0"/>
      <c r="H34" s="50"/>
      <c r="I34" s="51"/>
      <c r="J34" s="51"/>
      <c r="K34" s="50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0"/>
      <c r="H35" s="50"/>
      <c r="I35" s="51"/>
      <c r="J35" s="51"/>
      <c r="K35" s="50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209</v>
      </c>
      <c r="D37" s="155">
        <v>2</v>
      </c>
      <c r="E37" s="155">
        <v>2</v>
      </c>
      <c r="F37" s="155">
        <v>3</v>
      </c>
      <c r="G37" s="155">
        <v>1</v>
      </c>
      <c r="H37" s="155">
        <v>4</v>
      </c>
      <c r="I37" s="155">
        <v>6</v>
      </c>
      <c r="J37" s="155">
        <v>6</v>
      </c>
      <c r="K37" s="155">
        <v>3</v>
      </c>
      <c r="L37" s="155">
        <v>5</v>
      </c>
      <c r="M37" s="155">
        <v>6</v>
      </c>
      <c r="N37" s="155">
        <v>7</v>
      </c>
      <c r="O37" s="155">
        <v>6</v>
      </c>
      <c r="P37" s="155">
        <v>51</v>
      </c>
      <c r="Q37" s="47"/>
    </row>
    <row r="38" spans="2:17" ht="9.75" customHeight="1">
      <c r="B38" s="31"/>
      <c r="C38" s="151" t="s">
        <v>174</v>
      </c>
      <c r="D38" s="155">
        <v>0</v>
      </c>
      <c r="E38" s="155">
        <v>0</v>
      </c>
      <c r="F38" s="155">
        <v>3</v>
      </c>
      <c r="G38" s="155">
        <v>1</v>
      </c>
      <c r="H38" s="155">
        <v>3</v>
      </c>
      <c r="I38" s="155">
        <v>2</v>
      </c>
      <c r="J38" s="155">
        <v>1</v>
      </c>
      <c r="K38" s="155">
        <v>0</v>
      </c>
      <c r="L38" s="155">
        <v>1</v>
      </c>
      <c r="M38" s="155">
        <v>2</v>
      </c>
      <c r="N38" s="155">
        <v>6</v>
      </c>
      <c r="O38" s="155">
        <v>1</v>
      </c>
      <c r="P38" s="155">
        <v>20</v>
      </c>
      <c r="Q38" s="47"/>
    </row>
    <row r="39" spans="2:17" ht="9.75" customHeight="1">
      <c r="B39" s="31"/>
      <c r="C39" s="285" t="s">
        <v>28</v>
      </c>
      <c r="D39" s="286">
        <v>2</v>
      </c>
      <c r="E39" s="286">
        <v>2</v>
      </c>
      <c r="F39" s="286">
        <v>6</v>
      </c>
      <c r="G39" s="286">
        <v>2</v>
      </c>
      <c r="H39" s="286">
        <v>7</v>
      </c>
      <c r="I39" s="286">
        <v>8</v>
      </c>
      <c r="J39" s="286">
        <v>7</v>
      </c>
      <c r="K39" s="286">
        <v>3</v>
      </c>
      <c r="L39" s="286">
        <v>6</v>
      </c>
      <c r="M39" s="286">
        <v>8</v>
      </c>
      <c r="N39" s="286">
        <v>13</v>
      </c>
      <c r="O39" s="286">
        <v>7</v>
      </c>
      <c r="P39" s="286">
        <v>71</v>
      </c>
      <c r="Q39" s="47"/>
    </row>
    <row r="40" spans="2:17" ht="9.75" customHeight="1">
      <c r="B40" s="31"/>
      <c r="C40" s="287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47"/>
    </row>
    <row r="41" spans="2:17" ht="3.75" customHeight="1">
      <c r="B41" s="31"/>
      <c r="C41" s="49"/>
      <c r="D41" s="50"/>
      <c r="E41" s="50"/>
      <c r="F41" s="50"/>
      <c r="G41" s="50"/>
      <c r="H41" s="50"/>
      <c r="I41" s="51"/>
      <c r="J41" s="51"/>
      <c r="K41" s="50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214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4"/>
      <c r="H43" s="44"/>
      <c r="I43" s="45"/>
      <c r="J43" s="45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4"/>
      <c r="H44" s="44"/>
      <c r="I44" s="45"/>
      <c r="J44" s="45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4"/>
      <c r="H45" s="44"/>
      <c r="I45" s="45"/>
      <c r="J45" s="45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0"/>
      <c r="H47" s="50"/>
      <c r="I47" s="51"/>
      <c r="J47" s="51"/>
      <c r="K47" s="50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0"/>
      <c r="H48" s="50"/>
      <c r="I48" s="51"/>
      <c r="J48" s="51"/>
      <c r="K48" s="50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0"/>
      <c r="H49" s="50"/>
      <c r="I49" s="51"/>
      <c r="J49" s="51"/>
      <c r="K49" s="50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0"/>
      <c r="H50" s="50"/>
      <c r="I50" s="51"/>
      <c r="J50" s="51"/>
      <c r="K50" s="50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209</v>
      </c>
      <c r="D52" s="155">
        <v>8</v>
      </c>
      <c r="E52" s="155">
        <v>12</v>
      </c>
      <c r="F52" s="155">
        <v>12</v>
      </c>
      <c r="G52" s="155">
        <v>2</v>
      </c>
      <c r="H52" s="155">
        <v>8</v>
      </c>
      <c r="I52" s="155">
        <v>11</v>
      </c>
      <c r="J52" s="155">
        <v>12</v>
      </c>
      <c r="K52" s="155">
        <v>3</v>
      </c>
      <c r="L52" s="155">
        <v>7</v>
      </c>
      <c r="M52" s="155">
        <v>12</v>
      </c>
      <c r="N52" s="155">
        <v>10</v>
      </c>
      <c r="O52" s="155">
        <v>7</v>
      </c>
      <c r="P52" s="155">
        <v>104</v>
      </c>
      <c r="Q52" s="47"/>
    </row>
    <row r="53" spans="2:17" ht="9.75" customHeight="1">
      <c r="B53" s="31"/>
      <c r="C53" s="151" t="s">
        <v>174</v>
      </c>
      <c r="D53" s="155">
        <v>4</v>
      </c>
      <c r="E53" s="155">
        <v>38</v>
      </c>
      <c r="F53" s="155">
        <v>8</v>
      </c>
      <c r="G53" s="155">
        <v>4</v>
      </c>
      <c r="H53" s="155">
        <v>8</v>
      </c>
      <c r="I53" s="155">
        <v>4</v>
      </c>
      <c r="J53" s="155">
        <v>5</v>
      </c>
      <c r="K53" s="155">
        <v>1</v>
      </c>
      <c r="L53" s="155">
        <v>1</v>
      </c>
      <c r="M53" s="155">
        <v>6</v>
      </c>
      <c r="N53" s="155">
        <v>6</v>
      </c>
      <c r="O53" s="155">
        <v>1</v>
      </c>
      <c r="P53" s="155">
        <v>86</v>
      </c>
      <c r="Q53" s="47"/>
    </row>
    <row r="54" spans="2:17" ht="9.75" customHeight="1">
      <c r="B54" s="31"/>
      <c r="C54" s="285" t="s">
        <v>28</v>
      </c>
      <c r="D54" s="286">
        <v>12</v>
      </c>
      <c r="E54" s="286">
        <v>50</v>
      </c>
      <c r="F54" s="286">
        <v>20</v>
      </c>
      <c r="G54" s="286">
        <v>6</v>
      </c>
      <c r="H54" s="286">
        <v>16</v>
      </c>
      <c r="I54" s="286">
        <v>15</v>
      </c>
      <c r="J54" s="286">
        <v>17</v>
      </c>
      <c r="K54" s="286">
        <v>4</v>
      </c>
      <c r="L54" s="286">
        <v>8</v>
      </c>
      <c r="M54" s="286">
        <v>18</v>
      </c>
      <c r="N54" s="286">
        <v>16</v>
      </c>
      <c r="O54" s="286">
        <v>8</v>
      </c>
      <c r="P54" s="286">
        <v>190</v>
      </c>
      <c r="Q54" s="47"/>
    </row>
    <row r="55" spans="2:17" ht="9.75" customHeight="1">
      <c r="B55" s="31"/>
      <c r="C55" s="287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47"/>
    </row>
    <row r="56" spans="2:17" ht="3.75" customHeight="1">
      <c r="B56" s="31"/>
      <c r="C56" s="49"/>
      <c r="D56" s="50"/>
      <c r="E56" s="50"/>
      <c r="F56" s="50"/>
      <c r="G56" s="50"/>
      <c r="H56" s="50"/>
      <c r="I56" s="51"/>
      <c r="J56" s="51"/>
      <c r="K56" s="50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showGridLines="0" view="pageBreakPreview" zoomScale="85" zoomScaleNormal="130" zoomScaleSheetLayoutView="85" workbookViewId="0">
      <selection activeCell="I16" sqref="I16"/>
    </sheetView>
  </sheetViews>
  <sheetFormatPr defaultRowHeight="11.25"/>
  <cols>
    <col min="1" max="1" width="1.375" style="29" customWidth="1"/>
    <col min="2" max="2" width="1.375" style="2" customWidth="1"/>
    <col min="3" max="3" width="6.5" style="55" customWidth="1"/>
    <col min="4" max="16" width="6.5" style="29" customWidth="1"/>
    <col min="17" max="17" width="1.3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2" spans="2:17" ht="21.95" customHeight="1">
      <c r="B2" s="27"/>
      <c r="C2" s="212" t="s">
        <v>2</v>
      </c>
      <c r="D2" s="28"/>
      <c r="E2" s="28"/>
      <c r="F2" s="28"/>
      <c r="G2" s="28"/>
      <c r="H2" s="28"/>
      <c r="I2" s="272"/>
      <c r="J2" s="273" t="s">
        <v>10</v>
      </c>
      <c r="K2" s="213"/>
      <c r="L2" s="274"/>
      <c r="M2" s="274"/>
      <c r="N2" s="274"/>
      <c r="O2" s="274"/>
      <c r="P2" s="274"/>
      <c r="Q2" s="275"/>
    </row>
    <row r="3" spans="2:17" ht="21.95" customHeight="1">
      <c r="B3" s="31"/>
      <c r="C3" s="276" t="s">
        <v>197</v>
      </c>
      <c r="D3" s="33"/>
      <c r="E3" s="33"/>
      <c r="F3" s="33"/>
      <c r="G3" s="33"/>
      <c r="H3" s="33"/>
      <c r="I3" s="277"/>
      <c r="J3" s="278"/>
      <c r="K3" s="219"/>
      <c r="L3" s="32"/>
      <c r="M3" s="32"/>
      <c r="N3" s="32"/>
      <c r="O3" s="32"/>
      <c r="P3" s="32"/>
      <c r="Q3" s="279"/>
    </row>
    <row r="4" spans="2:17" ht="21.95" customHeight="1">
      <c r="B4" s="31"/>
      <c r="C4" s="276" t="s">
        <v>8</v>
      </c>
      <c r="D4" s="33"/>
      <c r="E4" s="33"/>
      <c r="F4" s="33"/>
      <c r="G4" s="33"/>
      <c r="H4" s="33"/>
      <c r="I4" s="277"/>
      <c r="J4" s="278"/>
      <c r="K4" s="219"/>
      <c r="L4" s="32"/>
      <c r="M4" s="32"/>
      <c r="N4" s="32"/>
      <c r="O4" s="32"/>
      <c r="P4" s="32"/>
      <c r="Q4" s="279"/>
    </row>
    <row r="5" spans="2:17" ht="21.95" customHeight="1">
      <c r="B5" s="31"/>
      <c r="C5" s="276" t="s">
        <v>136</v>
      </c>
      <c r="D5" s="33"/>
      <c r="E5" s="33"/>
      <c r="F5" s="33"/>
      <c r="G5" s="33"/>
      <c r="H5" s="33"/>
      <c r="I5" s="277"/>
      <c r="J5" s="278"/>
      <c r="K5" s="219"/>
      <c r="L5" s="32"/>
      <c r="M5" s="32"/>
      <c r="N5" s="32"/>
      <c r="O5" s="32"/>
      <c r="P5" s="32"/>
      <c r="Q5" s="279"/>
    </row>
    <row r="6" spans="2:17" ht="21.95" customHeight="1">
      <c r="B6" s="31"/>
      <c r="C6" s="280" t="s">
        <v>1</v>
      </c>
      <c r="D6" s="33"/>
      <c r="E6" s="33"/>
      <c r="F6" s="33"/>
      <c r="G6" s="33"/>
      <c r="H6" s="33"/>
      <c r="I6" s="277"/>
      <c r="J6" s="278"/>
      <c r="K6" s="219"/>
      <c r="L6" s="32"/>
      <c r="M6" s="32"/>
      <c r="N6" s="32"/>
      <c r="O6" s="32"/>
      <c r="P6" s="32"/>
      <c r="Q6" s="279"/>
    </row>
    <row r="7" spans="2:17" ht="21.95" customHeight="1">
      <c r="B7" s="31"/>
      <c r="C7" s="276" t="s">
        <v>137</v>
      </c>
      <c r="D7" s="33"/>
      <c r="E7" s="33"/>
      <c r="F7" s="33"/>
      <c r="G7" s="33"/>
      <c r="H7" s="33"/>
      <c r="I7" s="277"/>
      <c r="J7" s="278"/>
      <c r="K7" s="219"/>
      <c r="L7" s="32"/>
      <c r="M7" s="32"/>
      <c r="N7" s="32"/>
      <c r="O7" s="32"/>
      <c r="P7" s="32"/>
      <c r="Q7" s="279"/>
    </row>
    <row r="8" spans="2:17" ht="21.95" customHeight="1">
      <c r="B8" s="31"/>
      <c r="C8" s="280" t="s">
        <v>19</v>
      </c>
      <c r="D8" s="32"/>
      <c r="E8" s="32"/>
      <c r="F8" s="32"/>
      <c r="G8" s="32"/>
      <c r="H8" s="32"/>
      <c r="I8" s="277"/>
      <c r="J8" s="278"/>
      <c r="K8" s="219"/>
      <c r="L8" s="32"/>
      <c r="M8" s="32"/>
      <c r="N8" s="32"/>
      <c r="O8" s="32"/>
      <c r="P8" s="32"/>
      <c r="Q8" s="279"/>
    </row>
    <row r="9" spans="2:17" ht="21.95" customHeight="1">
      <c r="B9" s="34"/>
      <c r="C9" s="223" t="s">
        <v>138</v>
      </c>
      <c r="D9" s="35"/>
      <c r="E9" s="35"/>
      <c r="F9" s="35"/>
      <c r="G9" s="35"/>
      <c r="H9" s="35"/>
      <c r="I9" s="277"/>
      <c r="J9" s="278"/>
      <c r="K9" s="219"/>
      <c r="L9" s="32"/>
      <c r="M9" s="32"/>
      <c r="N9" s="32"/>
      <c r="O9" s="32"/>
      <c r="P9" s="32"/>
      <c r="Q9" s="279"/>
    </row>
    <row r="10" spans="2:17" ht="17.100000000000001" customHeight="1">
      <c r="B10" s="31"/>
      <c r="C10" s="57" t="s">
        <v>9</v>
      </c>
      <c r="D10" s="32"/>
      <c r="E10" s="32"/>
      <c r="F10" s="32"/>
      <c r="G10" s="32"/>
      <c r="H10" s="32"/>
      <c r="I10" s="281"/>
      <c r="J10" s="278"/>
      <c r="K10" s="219"/>
      <c r="L10" s="32"/>
      <c r="M10" s="32"/>
      <c r="N10" s="32"/>
      <c r="O10" s="32"/>
      <c r="P10" s="32"/>
      <c r="Q10" s="279"/>
    </row>
    <row r="11" spans="2:17" ht="60" customHeight="1">
      <c r="B11" s="34"/>
      <c r="C11" s="37"/>
      <c r="D11" s="38"/>
      <c r="E11" s="38"/>
      <c r="F11" s="38"/>
      <c r="G11" s="38"/>
      <c r="H11" s="38"/>
      <c r="I11" s="282"/>
      <c r="J11" s="283"/>
      <c r="K11" s="227"/>
      <c r="L11" s="38"/>
      <c r="M11" s="38"/>
      <c r="N11" s="38"/>
      <c r="O11" s="38"/>
      <c r="P11" s="38"/>
      <c r="Q11" s="284"/>
    </row>
    <row r="12" spans="2:17" ht="16.5" customHeight="1">
      <c r="B12" s="27"/>
      <c r="C12" s="39" t="s">
        <v>215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17" ht="16.5" customHeight="1">
      <c r="B13" s="31"/>
      <c r="C13" s="36"/>
      <c r="D13" s="43"/>
      <c r="E13" s="43"/>
      <c r="F13" s="44"/>
      <c r="G13" s="44"/>
      <c r="H13" s="44"/>
      <c r="I13" s="45"/>
      <c r="J13" s="45"/>
      <c r="K13" s="44"/>
      <c r="L13" s="44"/>
      <c r="M13" s="44"/>
      <c r="N13" s="44"/>
      <c r="O13" s="46"/>
      <c r="P13" s="44"/>
      <c r="Q13" s="47"/>
    </row>
    <row r="14" spans="2:17" ht="16.5" customHeight="1">
      <c r="B14" s="31"/>
      <c r="C14" s="46"/>
      <c r="D14" s="43"/>
      <c r="E14" s="43"/>
      <c r="F14" s="44"/>
      <c r="G14" s="44"/>
      <c r="H14" s="44"/>
      <c r="I14" s="45"/>
      <c r="J14" s="45"/>
      <c r="K14" s="44"/>
      <c r="L14" s="44"/>
      <c r="M14" s="44"/>
      <c r="N14" s="44"/>
      <c r="O14" s="46"/>
      <c r="P14" s="44"/>
      <c r="Q14" s="47"/>
    </row>
    <row r="15" spans="2:17" ht="16.5" customHeight="1">
      <c r="B15" s="31"/>
      <c r="C15" s="46"/>
      <c r="D15" s="43"/>
      <c r="E15" s="43"/>
      <c r="F15" s="44"/>
      <c r="G15" s="44"/>
      <c r="H15" s="44"/>
      <c r="I15" s="45"/>
      <c r="J15" s="45"/>
      <c r="K15" s="44"/>
      <c r="L15" s="44"/>
      <c r="M15" s="44"/>
      <c r="N15" s="44"/>
      <c r="O15" s="46"/>
      <c r="P15" s="44"/>
      <c r="Q15" s="47"/>
    </row>
    <row r="16" spans="2:17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0"/>
      <c r="H17" s="50"/>
      <c r="I17" s="51"/>
      <c r="J17" s="51"/>
      <c r="K17" s="50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0"/>
      <c r="H18" s="50"/>
      <c r="I18" s="51"/>
      <c r="J18" s="51"/>
      <c r="K18" s="50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0"/>
      <c r="H19" s="50"/>
      <c r="I19" s="51"/>
      <c r="J19" s="51"/>
      <c r="K19" s="50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0"/>
      <c r="H20" s="50"/>
      <c r="I20" s="51"/>
      <c r="J20" s="51"/>
      <c r="K20" s="50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26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30</v>
      </c>
      <c r="Q21" s="47"/>
    </row>
    <row r="22" spans="2:17" ht="9.75" customHeight="1">
      <c r="B22" s="31"/>
      <c r="C22" s="151" t="s">
        <v>209</v>
      </c>
      <c r="D22" s="155">
        <v>1</v>
      </c>
      <c r="E22" s="155">
        <v>1</v>
      </c>
      <c r="F22" s="155">
        <v>2</v>
      </c>
      <c r="G22" s="155">
        <v>9</v>
      </c>
      <c r="H22" s="155">
        <v>5</v>
      </c>
      <c r="I22" s="155">
        <v>18</v>
      </c>
      <c r="J22" s="155">
        <v>3</v>
      </c>
      <c r="K22" s="155">
        <v>17</v>
      </c>
      <c r="L22" s="155">
        <v>6</v>
      </c>
      <c r="M22" s="155">
        <v>20</v>
      </c>
      <c r="N22" s="155">
        <v>25</v>
      </c>
      <c r="O22" s="155">
        <v>20</v>
      </c>
      <c r="P22" s="155">
        <v>127</v>
      </c>
      <c r="Q22" s="47"/>
    </row>
    <row r="23" spans="2:17" ht="9.75" customHeight="1">
      <c r="B23" s="31"/>
      <c r="C23" s="151" t="s">
        <v>174</v>
      </c>
      <c r="D23" s="155">
        <v>3</v>
      </c>
      <c r="E23" s="155">
        <v>32</v>
      </c>
      <c r="F23" s="155">
        <v>7</v>
      </c>
      <c r="G23" s="155">
        <v>9</v>
      </c>
      <c r="H23" s="155">
        <v>1</v>
      </c>
      <c r="I23" s="155">
        <v>3</v>
      </c>
      <c r="J23" s="155">
        <v>2</v>
      </c>
      <c r="K23" s="155">
        <v>4</v>
      </c>
      <c r="L23" s="155">
        <v>4</v>
      </c>
      <c r="M23" s="155">
        <v>6</v>
      </c>
      <c r="N23" s="155">
        <v>2</v>
      </c>
      <c r="O23" s="155">
        <v>1</v>
      </c>
      <c r="P23" s="155">
        <v>74</v>
      </c>
      <c r="Q23" s="47"/>
    </row>
    <row r="24" spans="2:17" ht="9.75" customHeight="1">
      <c r="B24" s="31"/>
      <c r="C24" s="285" t="s">
        <v>28</v>
      </c>
      <c r="D24" s="286">
        <v>4</v>
      </c>
      <c r="E24" s="286">
        <v>33</v>
      </c>
      <c r="F24" s="286">
        <v>9</v>
      </c>
      <c r="G24" s="286">
        <v>18</v>
      </c>
      <c r="H24" s="286">
        <v>6</v>
      </c>
      <c r="I24" s="286">
        <v>21</v>
      </c>
      <c r="J24" s="286">
        <v>5</v>
      </c>
      <c r="K24" s="286">
        <v>21</v>
      </c>
      <c r="L24" s="286">
        <v>10</v>
      </c>
      <c r="M24" s="286">
        <v>26</v>
      </c>
      <c r="N24" s="286">
        <v>27</v>
      </c>
      <c r="O24" s="286">
        <v>21</v>
      </c>
      <c r="P24" s="286">
        <v>201</v>
      </c>
      <c r="Q24" s="47"/>
    </row>
    <row r="25" spans="2:17" ht="9.75" customHeight="1">
      <c r="B25" s="31"/>
      <c r="C25" s="287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47"/>
    </row>
    <row r="26" spans="2:17" ht="3.75" customHeight="1">
      <c r="B26" s="31"/>
      <c r="C26" s="49"/>
      <c r="D26" s="50"/>
      <c r="E26" s="50"/>
      <c r="F26" s="50"/>
      <c r="G26" s="50"/>
      <c r="H26" s="50"/>
      <c r="I26" s="51"/>
      <c r="J26" s="51"/>
      <c r="K26" s="50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216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4"/>
      <c r="H28" s="44"/>
      <c r="I28" s="45"/>
      <c r="J28" s="45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4"/>
      <c r="H29" s="44"/>
      <c r="I29" s="45"/>
      <c r="J29" s="45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4"/>
      <c r="H30" s="44"/>
      <c r="I30" s="45"/>
      <c r="J30" s="45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0"/>
      <c r="H32" s="50"/>
      <c r="I32" s="51"/>
      <c r="J32" s="51"/>
      <c r="K32" s="50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0"/>
      <c r="H33" s="50"/>
      <c r="I33" s="51"/>
      <c r="J33" s="51"/>
      <c r="K33" s="50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0"/>
      <c r="H34" s="50"/>
      <c r="I34" s="51"/>
      <c r="J34" s="51"/>
      <c r="K34" s="50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0"/>
      <c r="H35" s="50"/>
      <c r="I35" s="51"/>
      <c r="J35" s="51"/>
      <c r="K35" s="50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26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30</v>
      </c>
      <c r="Q36" s="47"/>
    </row>
    <row r="37" spans="2:17" ht="9.75" customHeight="1">
      <c r="B37" s="31"/>
      <c r="C37" s="151" t="s">
        <v>209</v>
      </c>
      <c r="D37" s="155">
        <v>11</v>
      </c>
      <c r="E37" s="155">
        <v>8</v>
      </c>
      <c r="F37" s="155">
        <v>11</v>
      </c>
      <c r="G37" s="155">
        <v>4</v>
      </c>
      <c r="H37" s="155">
        <v>5</v>
      </c>
      <c r="I37" s="155">
        <v>5</v>
      </c>
      <c r="J37" s="155">
        <v>10</v>
      </c>
      <c r="K37" s="155">
        <v>9</v>
      </c>
      <c r="L37" s="155">
        <v>3</v>
      </c>
      <c r="M37" s="155">
        <v>13</v>
      </c>
      <c r="N37" s="155">
        <v>5</v>
      </c>
      <c r="O37" s="155">
        <v>5</v>
      </c>
      <c r="P37" s="155">
        <v>89</v>
      </c>
      <c r="Q37" s="47"/>
    </row>
    <row r="38" spans="2:17" ht="9.75" customHeight="1">
      <c r="B38" s="31"/>
      <c r="C38" s="151" t="s">
        <v>174</v>
      </c>
      <c r="D38" s="155">
        <v>0</v>
      </c>
      <c r="E38" s="155">
        <v>0</v>
      </c>
      <c r="F38" s="155">
        <v>3</v>
      </c>
      <c r="G38" s="155">
        <v>4</v>
      </c>
      <c r="H38" s="155">
        <v>2</v>
      </c>
      <c r="I38" s="155">
        <v>1</v>
      </c>
      <c r="J38" s="155">
        <v>2</v>
      </c>
      <c r="K38" s="155">
        <v>2</v>
      </c>
      <c r="L38" s="155">
        <v>4</v>
      </c>
      <c r="M38" s="155">
        <v>2</v>
      </c>
      <c r="N38" s="155">
        <v>0</v>
      </c>
      <c r="O38" s="155">
        <v>4</v>
      </c>
      <c r="P38" s="155">
        <v>24</v>
      </c>
      <c r="Q38" s="47"/>
    </row>
    <row r="39" spans="2:17" ht="9.75" customHeight="1">
      <c r="B39" s="31"/>
      <c r="C39" s="285" t="s">
        <v>28</v>
      </c>
      <c r="D39" s="286">
        <v>11</v>
      </c>
      <c r="E39" s="286">
        <v>8</v>
      </c>
      <c r="F39" s="286">
        <v>14</v>
      </c>
      <c r="G39" s="286">
        <v>8</v>
      </c>
      <c r="H39" s="286">
        <v>7</v>
      </c>
      <c r="I39" s="286">
        <v>6</v>
      </c>
      <c r="J39" s="286">
        <v>12</v>
      </c>
      <c r="K39" s="286">
        <v>11</v>
      </c>
      <c r="L39" s="286">
        <v>7</v>
      </c>
      <c r="M39" s="286">
        <v>15</v>
      </c>
      <c r="N39" s="286">
        <v>5</v>
      </c>
      <c r="O39" s="286">
        <v>9</v>
      </c>
      <c r="P39" s="286">
        <v>113</v>
      </c>
      <c r="Q39" s="47"/>
    </row>
    <row r="40" spans="2:17" ht="9.75" customHeight="1">
      <c r="B40" s="31"/>
      <c r="C40" s="287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47"/>
    </row>
    <row r="41" spans="2:17" ht="3.75" customHeight="1">
      <c r="B41" s="31"/>
      <c r="C41" s="49"/>
      <c r="D41" s="50"/>
      <c r="E41" s="50"/>
      <c r="F41" s="50"/>
      <c r="G41" s="50"/>
      <c r="H41" s="50"/>
      <c r="I41" s="51"/>
      <c r="J41" s="51"/>
      <c r="K41" s="50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217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4"/>
      <c r="H43" s="44"/>
      <c r="I43" s="45"/>
      <c r="J43" s="45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4"/>
      <c r="H44" s="44"/>
      <c r="I44" s="45"/>
      <c r="J44" s="45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4"/>
      <c r="H45" s="44"/>
      <c r="I45" s="45"/>
      <c r="J45" s="45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0"/>
      <c r="H47" s="50"/>
      <c r="I47" s="51"/>
      <c r="J47" s="51"/>
      <c r="K47" s="50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0"/>
      <c r="H48" s="50"/>
      <c r="I48" s="51"/>
      <c r="J48" s="51"/>
      <c r="K48" s="50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0"/>
      <c r="H49" s="50"/>
      <c r="I49" s="51"/>
      <c r="J49" s="51"/>
      <c r="K49" s="50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0"/>
      <c r="H50" s="50"/>
      <c r="I50" s="51"/>
      <c r="J50" s="51"/>
      <c r="K50" s="50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26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30</v>
      </c>
      <c r="Q51" s="47"/>
    </row>
    <row r="52" spans="2:17" ht="9.75" customHeight="1">
      <c r="B52" s="31"/>
      <c r="C52" s="151" t="s">
        <v>209</v>
      </c>
      <c r="D52" s="155">
        <v>12</v>
      </c>
      <c r="E52" s="155">
        <v>9</v>
      </c>
      <c r="F52" s="155">
        <v>13</v>
      </c>
      <c r="G52" s="155">
        <v>13</v>
      </c>
      <c r="H52" s="155">
        <v>10</v>
      </c>
      <c r="I52" s="155">
        <v>23</v>
      </c>
      <c r="J52" s="155">
        <v>13</v>
      </c>
      <c r="K52" s="155">
        <v>26</v>
      </c>
      <c r="L52" s="155">
        <v>9</v>
      </c>
      <c r="M52" s="155">
        <v>33</v>
      </c>
      <c r="N52" s="155">
        <v>30</v>
      </c>
      <c r="O52" s="155">
        <v>25</v>
      </c>
      <c r="P52" s="155">
        <v>216</v>
      </c>
      <c r="Q52" s="47"/>
    </row>
    <row r="53" spans="2:17" ht="9.75" customHeight="1">
      <c r="B53" s="31"/>
      <c r="C53" s="151" t="s">
        <v>174</v>
      </c>
      <c r="D53" s="155">
        <v>3</v>
      </c>
      <c r="E53" s="155">
        <v>32</v>
      </c>
      <c r="F53" s="155">
        <v>10</v>
      </c>
      <c r="G53" s="155">
        <v>13</v>
      </c>
      <c r="H53" s="155">
        <v>3</v>
      </c>
      <c r="I53" s="155">
        <v>4</v>
      </c>
      <c r="J53" s="155">
        <v>4</v>
      </c>
      <c r="K53" s="155">
        <v>6</v>
      </c>
      <c r="L53" s="155">
        <v>8</v>
      </c>
      <c r="M53" s="155">
        <v>8</v>
      </c>
      <c r="N53" s="155">
        <v>2</v>
      </c>
      <c r="O53" s="155">
        <v>5</v>
      </c>
      <c r="P53" s="155">
        <v>98</v>
      </c>
      <c r="Q53" s="47"/>
    </row>
    <row r="54" spans="2:17" ht="9.75" customHeight="1">
      <c r="B54" s="31"/>
      <c r="C54" s="285" t="s">
        <v>28</v>
      </c>
      <c r="D54" s="286">
        <v>15</v>
      </c>
      <c r="E54" s="286">
        <v>41</v>
      </c>
      <c r="F54" s="286">
        <v>23</v>
      </c>
      <c r="G54" s="286">
        <v>26</v>
      </c>
      <c r="H54" s="286">
        <v>13</v>
      </c>
      <c r="I54" s="286">
        <v>27</v>
      </c>
      <c r="J54" s="286">
        <v>17</v>
      </c>
      <c r="K54" s="286">
        <v>32</v>
      </c>
      <c r="L54" s="286">
        <v>17</v>
      </c>
      <c r="M54" s="286">
        <v>41</v>
      </c>
      <c r="N54" s="286">
        <v>32</v>
      </c>
      <c r="O54" s="286">
        <v>30</v>
      </c>
      <c r="P54" s="286">
        <v>314</v>
      </c>
      <c r="Q54" s="47"/>
    </row>
    <row r="55" spans="2:17" ht="9.75" customHeight="1">
      <c r="B55" s="31"/>
      <c r="C55" s="287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47"/>
    </row>
    <row r="56" spans="2:17" ht="3.75" customHeight="1">
      <c r="B56" s="31"/>
      <c r="C56" s="49"/>
      <c r="D56" s="50"/>
      <c r="E56" s="50"/>
      <c r="F56" s="50"/>
      <c r="G56" s="50"/>
      <c r="H56" s="50"/>
      <c r="I56" s="51"/>
      <c r="J56" s="51"/>
      <c r="K56" s="50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view="pageBreakPreview" topLeftCell="C10" zoomScale="85" zoomScaleNormal="40" zoomScaleSheetLayoutView="85" workbookViewId="0">
      <selection activeCell="I16" sqref="I16"/>
    </sheetView>
  </sheetViews>
  <sheetFormatPr defaultRowHeight="13.5"/>
  <cols>
    <col min="1" max="1" width="2" style="95" customWidth="1"/>
    <col min="2" max="12" width="8.25" style="95" customWidth="1"/>
    <col min="13" max="14" width="2" style="95" customWidth="1"/>
    <col min="15" max="25" width="8.25" style="95" customWidth="1"/>
    <col min="26" max="26" width="2" style="95" customWidth="1"/>
    <col min="27" max="16384" width="9" style="95"/>
  </cols>
  <sheetData>
    <row r="1" spans="1:26" ht="15" customHeight="1">
      <c r="A1" s="113"/>
      <c r="B1" s="94"/>
      <c r="C1" s="114"/>
      <c r="D1" s="114"/>
      <c r="E1" s="115"/>
      <c r="F1" s="115"/>
      <c r="G1" s="115"/>
      <c r="H1" s="115"/>
      <c r="I1" s="115"/>
      <c r="J1" s="114"/>
      <c r="K1" s="114"/>
      <c r="L1" s="116"/>
      <c r="M1" s="117"/>
      <c r="N1" s="113"/>
      <c r="O1" s="94"/>
      <c r="P1" s="114"/>
      <c r="Q1" s="114"/>
      <c r="R1" s="115"/>
      <c r="S1" s="115"/>
      <c r="T1" s="115"/>
      <c r="U1" s="115"/>
      <c r="V1" s="115"/>
      <c r="W1" s="114"/>
      <c r="X1" s="114"/>
      <c r="Y1" s="116"/>
      <c r="Z1" s="117"/>
    </row>
    <row r="2" spans="1:26" ht="21.75" customHeight="1">
      <c r="A2" s="118"/>
      <c r="B2" s="96"/>
      <c r="C2" s="156"/>
      <c r="D2" s="156"/>
      <c r="E2" s="345" t="s">
        <v>129</v>
      </c>
      <c r="F2" s="345"/>
      <c r="G2" s="345"/>
      <c r="H2" s="345"/>
      <c r="I2" s="345"/>
      <c r="J2" s="156"/>
      <c r="K2" s="156"/>
      <c r="L2" s="157"/>
      <c r="M2" s="119"/>
      <c r="N2" s="118"/>
      <c r="O2" s="96"/>
      <c r="P2" s="156"/>
      <c r="Q2" s="156"/>
      <c r="R2" s="345" t="s">
        <v>129</v>
      </c>
      <c r="S2" s="345"/>
      <c r="T2" s="345"/>
      <c r="U2" s="345"/>
      <c r="V2" s="345"/>
      <c r="W2" s="156"/>
      <c r="X2" s="156"/>
      <c r="Y2" s="157"/>
      <c r="Z2" s="119"/>
    </row>
    <row r="3" spans="1:26" s="97" customFormat="1" ht="21.75" customHeight="1">
      <c r="A3" s="118"/>
      <c r="B3" s="96"/>
      <c r="C3" s="156"/>
      <c r="D3" s="156"/>
      <c r="E3" s="159"/>
      <c r="F3" s="156"/>
      <c r="G3" s="156"/>
      <c r="H3" s="156"/>
      <c r="I3" s="158"/>
      <c r="J3" s="156"/>
      <c r="K3" s="156"/>
      <c r="L3" s="160"/>
      <c r="M3" s="120"/>
      <c r="N3" s="118"/>
      <c r="O3" s="96"/>
      <c r="P3" s="156"/>
      <c r="Q3" s="156"/>
      <c r="R3" s="159"/>
      <c r="S3" s="156"/>
      <c r="T3" s="156"/>
      <c r="U3" s="156"/>
      <c r="V3" s="158"/>
      <c r="W3" s="156"/>
      <c r="X3" s="156"/>
      <c r="Y3" s="160"/>
      <c r="Z3" s="120"/>
    </row>
    <row r="4" spans="1:26" ht="21.75" customHeight="1">
      <c r="A4" s="118"/>
      <c r="B4" s="96"/>
      <c r="C4" s="156"/>
      <c r="D4" s="156"/>
      <c r="E4" s="159"/>
      <c r="F4" s="156"/>
      <c r="G4" s="156"/>
      <c r="H4" s="156"/>
      <c r="I4" s="158"/>
      <c r="J4" s="156"/>
      <c r="K4" s="156"/>
      <c r="L4" s="157"/>
      <c r="M4" s="119"/>
      <c r="N4" s="118"/>
      <c r="O4" s="96"/>
      <c r="P4" s="156"/>
      <c r="Q4" s="156"/>
      <c r="R4" s="159"/>
      <c r="S4" s="156"/>
      <c r="T4" s="156"/>
      <c r="U4" s="156"/>
      <c r="V4" s="158"/>
      <c r="W4" s="156"/>
      <c r="X4" s="156"/>
      <c r="Y4" s="157"/>
      <c r="Z4" s="119"/>
    </row>
    <row r="5" spans="1:26" ht="21.75" customHeight="1">
      <c r="A5" s="118"/>
      <c r="B5" s="98"/>
      <c r="C5" s="99"/>
      <c r="D5" s="99"/>
      <c r="E5" s="159"/>
      <c r="F5" s="156"/>
      <c r="G5" s="156"/>
      <c r="H5" s="156"/>
      <c r="I5" s="158"/>
      <c r="J5" s="161"/>
      <c r="K5" s="161"/>
      <c r="L5" s="161"/>
      <c r="M5" s="119"/>
      <c r="N5" s="118"/>
      <c r="O5" s="98"/>
      <c r="P5" s="99"/>
      <c r="Q5" s="99"/>
      <c r="R5" s="159"/>
      <c r="S5" s="156"/>
      <c r="T5" s="156"/>
      <c r="U5" s="156"/>
      <c r="V5" s="158"/>
      <c r="W5" s="161"/>
      <c r="X5" s="161"/>
      <c r="Y5" s="161"/>
      <c r="Z5" s="119"/>
    </row>
    <row r="6" spans="1:26" ht="21.75" customHeight="1">
      <c r="A6" s="118"/>
      <c r="B6" s="99"/>
      <c r="C6" s="99"/>
      <c r="D6" s="99"/>
      <c r="E6" s="159"/>
      <c r="F6" s="156"/>
      <c r="G6" s="156"/>
      <c r="H6" s="156"/>
      <c r="I6" s="158"/>
      <c r="K6" s="162"/>
      <c r="L6" s="161"/>
      <c r="M6" s="119"/>
      <c r="N6" s="118"/>
      <c r="O6" s="99"/>
      <c r="P6" s="99"/>
      <c r="Q6" s="99"/>
      <c r="R6" s="159"/>
      <c r="S6" s="156"/>
      <c r="T6" s="156"/>
      <c r="U6" s="156"/>
      <c r="V6" s="158"/>
      <c r="X6" s="162"/>
      <c r="Y6" s="161"/>
      <c r="Z6" s="119"/>
    </row>
    <row r="7" spans="1:26" ht="21.75" customHeight="1">
      <c r="A7" s="118"/>
      <c r="B7" s="99"/>
      <c r="C7" s="99"/>
      <c r="D7" s="99"/>
      <c r="E7" s="159"/>
      <c r="F7" s="156"/>
      <c r="G7" s="156"/>
      <c r="H7" s="156"/>
      <c r="I7" s="158"/>
      <c r="J7" s="162"/>
      <c r="K7" s="162"/>
      <c r="L7" s="161"/>
      <c r="M7" s="119"/>
      <c r="N7" s="118"/>
      <c r="O7" s="99"/>
      <c r="P7" s="99"/>
      <c r="Q7" s="99"/>
      <c r="R7" s="159"/>
      <c r="S7" s="156"/>
      <c r="T7" s="156"/>
      <c r="U7" s="156"/>
      <c r="V7" s="158"/>
      <c r="W7" s="162"/>
      <c r="X7" s="162"/>
      <c r="Y7" s="161"/>
      <c r="Z7" s="119"/>
    </row>
    <row r="8" spans="1:26" ht="21.75" customHeight="1">
      <c r="A8" s="118"/>
      <c r="B8" s="346" t="s">
        <v>130</v>
      </c>
      <c r="C8" s="346"/>
      <c r="D8" s="346"/>
      <c r="E8" s="159"/>
      <c r="F8" s="156"/>
      <c r="G8" s="156"/>
      <c r="H8" s="156"/>
      <c r="I8" s="158"/>
      <c r="J8" s="98"/>
      <c r="K8" s="98"/>
      <c r="L8" s="98"/>
      <c r="M8" s="119"/>
      <c r="N8" s="118"/>
      <c r="O8" s="346" t="s">
        <v>130</v>
      </c>
      <c r="P8" s="346"/>
      <c r="Q8" s="346"/>
      <c r="R8" s="159"/>
      <c r="S8" s="156"/>
      <c r="T8" s="156"/>
      <c r="U8" s="156"/>
      <c r="V8" s="158"/>
      <c r="W8" s="98"/>
      <c r="X8" s="98"/>
      <c r="Y8" s="98"/>
      <c r="Z8" s="119"/>
    </row>
    <row r="9" spans="1:26" ht="21.75" customHeight="1">
      <c r="A9" s="118"/>
      <c r="B9" s="346"/>
      <c r="C9" s="346"/>
      <c r="D9" s="346"/>
      <c r="E9" s="159"/>
      <c r="F9" s="156"/>
      <c r="G9" s="156"/>
      <c r="H9" s="156"/>
      <c r="I9" s="158"/>
      <c r="J9" s="98"/>
      <c r="K9" s="98"/>
      <c r="L9" s="98"/>
      <c r="M9" s="119"/>
      <c r="N9" s="118"/>
      <c r="O9" s="346"/>
      <c r="P9" s="346"/>
      <c r="Q9" s="346"/>
      <c r="R9" s="159"/>
      <c r="S9" s="156"/>
      <c r="T9" s="156"/>
      <c r="U9" s="156"/>
      <c r="V9" s="158"/>
      <c r="W9" s="98"/>
      <c r="X9" s="98"/>
      <c r="Y9" s="98"/>
      <c r="Z9" s="119"/>
    </row>
    <row r="10" spans="1:26" ht="21.75" customHeight="1">
      <c r="A10" s="118"/>
      <c r="B10" s="346"/>
      <c r="C10" s="346"/>
      <c r="D10" s="346"/>
      <c r="E10" s="159"/>
      <c r="F10" s="156"/>
      <c r="G10" s="156"/>
      <c r="H10" s="156"/>
      <c r="I10" s="158"/>
      <c r="J10" s="98"/>
      <c r="K10" s="98"/>
      <c r="L10" s="98"/>
      <c r="M10" s="121"/>
      <c r="N10" s="118"/>
      <c r="O10" s="346"/>
      <c r="P10" s="346"/>
      <c r="Q10" s="346"/>
      <c r="R10" s="159"/>
      <c r="S10" s="156"/>
      <c r="T10" s="156"/>
      <c r="U10" s="156"/>
      <c r="V10" s="158"/>
      <c r="W10" s="98"/>
      <c r="X10" s="98"/>
      <c r="Y10" s="98"/>
      <c r="Z10" s="121"/>
    </row>
    <row r="11" spans="1:26" s="100" customFormat="1" ht="21.75" customHeight="1">
      <c r="A11" s="118"/>
      <c r="B11" s="163"/>
      <c r="C11" s="163"/>
      <c r="D11" s="163"/>
      <c r="E11" s="159"/>
      <c r="F11" s="156"/>
      <c r="G11" s="156"/>
      <c r="H11" s="156"/>
      <c r="I11" s="158"/>
      <c r="J11" s="164"/>
      <c r="K11" s="163"/>
      <c r="L11" s="163"/>
      <c r="M11" s="121"/>
      <c r="N11" s="118"/>
      <c r="O11" s="163"/>
      <c r="P11" s="163"/>
      <c r="Q11" s="163"/>
      <c r="R11" s="159"/>
      <c r="S11" s="156"/>
      <c r="T11" s="156"/>
      <c r="U11" s="156"/>
      <c r="V11" s="158"/>
      <c r="W11" s="164"/>
      <c r="X11" s="163"/>
      <c r="Y11" s="163"/>
      <c r="Z11" s="121"/>
    </row>
    <row r="12" spans="1:26" s="100" customFormat="1" ht="21.75" customHeight="1">
      <c r="A12" s="118"/>
      <c r="B12" s="163"/>
      <c r="C12" s="163"/>
      <c r="D12" s="163"/>
      <c r="E12" s="159"/>
      <c r="F12" s="156"/>
      <c r="G12" s="165"/>
      <c r="H12" s="165"/>
      <c r="I12" s="173"/>
      <c r="J12" s="164"/>
      <c r="K12" s="163"/>
      <c r="L12" s="163"/>
      <c r="M12" s="121"/>
      <c r="N12" s="118"/>
      <c r="O12" s="163"/>
      <c r="P12" s="163"/>
      <c r="Q12" s="163"/>
      <c r="R12" s="159"/>
      <c r="S12" s="156"/>
      <c r="T12" s="165"/>
      <c r="U12" s="165"/>
      <c r="V12" s="173"/>
      <c r="W12" s="164"/>
      <c r="X12" s="163"/>
      <c r="Y12" s="163"/>
      <c r="Z12" s="121"/>
    </row>
    <row r="13" spans="1:26" s="100" customFormat="1" ht="21.75" customHeight="1">
      <c r="A13" s="118"/>
      <c r="B13" s="229"/>
      <c r="C13" s="162"/>
      <c r="D13" s="234"/>
      <c r="E13" s="156"/>
      <c r="F13" s="156"/>
      <c r="G13" s="165"/>
      <c r="H13" s="165"/>
      <c r="I13" s="173"/>
      <c r="J13" s="163"/>
      <c r="K13" s="163"/>
      <c r="L13" s="229"/>
      <c r="M13" s="121"/>
      <c r="N13" s="118"/>
      <c r="O13" s="229"/>
      <c r="P13" s="162"/>
      <c r="Q13" s="234"/>
      <c r="R13" s="156"/>
      <c r="S13" s="156"/>
      <c r="T13" s="165"/>
      <c r="U13" s="165"/>
      <c r="V13" s="173"/>
      <c r="W13" s="163"/>
      <c r="X13" s="163"/>
      <c r="Y13" s="229"/>
      <c r="Z13" s="121"/>
    </row>
    <row r="14" spans="1:26" s="100" customFormat="1" ht="21.75" customHeight="1" thickBot="1">
      <c r="A14" s="118"/>
      <c r="B14" s="233"/>
      <c r="C14" s="235"/>
      <c r="D14" s="236"/>
      <c r="E14" s="156"/>
      <c r="F14" s="156"/>
      <c r="G14" s="156"/>
      <c r="H14" s="156"/>
      <c r="I14" s="158"/>
      <c r="J14" s="165"/>
      <c r="K14" s="166"/>
      <c r="L14" s="229"/>
      <c r="M14" s="121"/>
      <c r="N14" s="118"/>
      <c r="O14" s="233"/>
      <c r="P14" s="235"/>
      <c r="Q14" s="236"/>
      <c r="R14" s="156"/>
      <c r="S14" s="156"/>
      <c r="T14" s="156"/>
      <c r="U14" s="156"/>
      <c r="V14" s="158"/>
      <c r="W14" s="165"/>
      <c r="X14" s="166"/>
      <c r="Y14" s="229"/>
      <c r="Z14" s="121"/>
    </row>
    <row r="15" spans="1:26" s="100" customFormat="1" ht="21.75" customHeight="1">
      <c r="A15" s="118"/>
      <c r="B15" s="232"/>
      <c r="C15" s="156"/>
      <c r="D15" s="156"/>
      <c r="E15" s="156"/>
      <c r="F15" s="156"/>
      <c r="G15" s="156"/>
      <c r="H15" s="156"/>
      <c r="I15" s="158"/>
      <c r="J15" s="165"/>
      <c r="K15" s="166"/>
      <c r="L15" s="229"/>
      <c r="M15" s="121"/>
      <c r="N15" s="118"/>
      <c r="O15" s="232"/>
      <c r="P15" s="156"/>
      <c r="Q15" s="156"/>
      <c r="R15" s="156"/>
      <c r="S15" s="156"/>
      <c r="T15" s="156"/>
      <c r="U15" s="156"/>
      <c r="V15" s="158"/>
      <c r="W15" s="165"/>
      <c r="X15" s="166"/>
      <c r="Y15" s="229"/>
      <c r="Z15" s="121"/>
    </row>
    <row r="16" spans="1:26" s="100" customFormat="1" ht="21.75" customHeight="1">
      <c r="A16" s="118"/>
      <c r="B16" s="232"/>
      <c r="C16" s="156"/>
      <c r="D16" s="156"/>
      <c r="E16" s="156"/>
      <c r="F16" s="156"/>
      <c r="G16" s="156"/>
      <c r="H16" s="156"/>
      <c r="I16" s="158"/>
      <c r="J16" s="165"/>
      <c r="K16" s="166"/>
      <c r="L16" s="229"/>
      <c r="M16" s="121"/>
      <c r="N16" s="118"/>
      <c r="O16" s="232"/>
      <c r="P16" s="156"/>
      <c r="Q16" s="156"/>
      <c r="R16" s="156"/>
      <c r="S16" s="156"/>
      <c r="T16" s="156"/>
      <c r="U16" s="156"/>
      <c r="V16" s="158"/>
      <c r="W16" s="165"/>
      <c r="X16" s="166"/>
      <c r="Y16" s="229"/>
      <c r="Z16" s="121"/>
    </row>
    <row r="17" spans="1:26" s="100" customFormat="1" ht="21.75" customHeight="1">
      <c r="A17" s="118"/>
      <c r="B17" s="232"/>
      <c r="C17" s="156"/>
      <c r="D17" s="156"/>
      <c r="E17" s="156"/>
      <c r="F17" s="156"/>
      <c r="G17" s="156"/>
      <c r="H17" s="156"/>
      <c r="I17" s="158"/>
      <c r="J17" s="165"/>
      <c r="K17" s="166"/>
      <c r="L17" s="229"/>
      <c r="M17" s="121"/>
      <c r="N17" s="118"/>
      <c r="O17" s="232"/>
      <c r="P17" s="156"/>
      <c r="Q17" s="156"/>
      <c r="R17" s="156"/>
      <c r="S17" s="156"/>
      <c r="T17" s="156"/>
      <c r="U17" s="156"/>
      <c r="V17" s="158"/>
      <c r="W17" s="165"/>
      <c r="X17" s="166"/>
      <c r="Y17" s="229"/>
      <c r="Z17" s="121"/>
    </row>
    <row r="18" spans="1:26" s="100" customFormat="1" ht="21.75" customHeight="1">
      <c r="A18" s="118"/>
      <c r="B18" s="232"/>
      <c r="C18" s="156"/>
      <c r="D18" s="156"/>
      <c r="E18" s="156"/>
      <c r="F18" s="156"/>
      <c r="G18" s="156"/>
      <c r="H18" s="156"/>
      <c r="I18" s="158"/>
      <c r="J18" s="165"/>
      <c r="K18" s="166"/>
      <c r="L18" s="229"/>
      <c r="M18" s="121"/>
      <c r="N18" s="118"/>
      <c r="O18" s="232"/>
      <c r="P18" s="156"/>
      <c r="Q18" s="156"/>
      <c r="R18" s="156"/>
      <c r="S18" s="156"/>
      <c r="T18" s="156"/>
      <c r="U18" s="156"/>
      <c r="V18" s="158"/>
      <c r="W18" s="165"/>
      <c r="X18" s="166"/>
      <c r="Y18" s="229"/>
      <c r="Z18" s="121"/>
    </row>
    <row r="19" spans="1:26" s="100" customFormat="1" ht="21.75" customHeight="1">
      <c r="A19" s="118"/>
      <c r="B19" s="232"/>
      <c r="C19" s="156"/>
      <c r="D19" s="156"/>
      <c r="E19" s="156"/>
      <c r="F19" s="156"/>
      <c r="G19" s="156"/>
      <c r="H19" s="156"/>
      <c r="I19" s="158"/>
      <c r="J19" s="165"/>
      <c r="K19" s="166"/>
      <c r="L19" s="229"/>
      <c r="M19" s="121"/>
      <c r="N19" s="118"/>
      <c r="O19" s="232"/>
      <c r="P19" s="156"/>
      <c r="Q19" s="156"/>
      <c r="R19" s="156"/>
      <c r="S19" s="156"/>
      <c r="T19" s="156"/>
      <c r="U19" s="156"/>
      <c r="V19" s="158"/>
      <c r="W19" s="165"/>
      <c r="X19" s="166"/>
      <c r="Y19" s="229"/>
      <c r="Z19" s="121"/>
    </row>
    <row r="20" spans="1:26" s="100" customFormat="1" ht="21.75" customHeight="1">
      <c r="A20" s="118"/>
      <c r="B20" s="232"/>
      <c r="C20" s="156"/>
      <c r="D20" s="156"/>
      <c r="E20" s="156"/>
      <c r="F20" s="156"/>
      <c r="G20" s="156"/>
      <c r="H20" s="156"/>
      <c r="I20" s="158"/>
      <c r="J20" s="165"/>
      <c r="K20" s="166"/>
      <c r="L20" s="229"/>
      <c r="M20" s="121"/>
      <c r="N20" s="118"/>
      <c r="O20" s="232"/>
      <c r="P20" s="156"/>
      <c r="Q20" s="156"/>
      <c r="R20" s="156"/>
      <c r="S20" s="156"/>
      <c r="T20" s="156"/>
      <c r="U20" s="156"/>
      <c r="V20" s="158"/>
      <c r="W20" s="165"/>
      <c r="X20" s="166"/>
      <c r="Y20" s="229"/>
      <c r="Z20" s="121"/>
    </row>
    <row r="21" spans="1:26" s="100" customFormat="1" ht="21.75" customHeight="1">
      <c r="A21" s="118"/>
      <c r="B21" s="232"/>
      <c r="C21" s="156"/>
      <c r="D21" s="156"/>
      <c r="H21" s="156"/>
      <c r="I21" s="158"/>
      <c r="J21" s="165"/>
      <c r="K21" s="166"/>
      <c r="L21" s="229"/>
      <c r="M21" s="121"/>
      <c r="N21" s="118"/>
      <c r="O21" s="232"/>
      <c r="P21" s="156"/>
      <c r="Q21" s="156"/>
      <c r="U21" s="156"/>
      <c r="V21" s="158"/>
      <c r="W21" s="165"/>
      <c r="X21" s="166"/>
      <c r="Y21" s="229"/>
      <c r="Z21" s="121"/>
    </row>
    <row r="22" spans="1:26" s="100" customFormat="1" ht="21.75" customHeight="1">
      <c r="A22" s="118"/>
      <c r="B22" s="232"/>
      <c r="C22" s="156"/>
      <c r="D22" s="156"/>
      <c r="H22" s="156"/>
      <c r="I22" s="158"/>
      <c r="J22" s="165"/>
      <c r="K22" s="166"/>
      <c r="L22" s="229"/>
      <c r="M22" s="121"/>
      <c r="N22" s="118"/>
      <c r="O22" s="232"/>
      <c r="P22" s="156"/>
      <c r="Q22" s="156"/>
      <c r="U22" s="156"/>
      <c r="V22" s="158"/>
      <c r="W22" s="165"/>
      <c r="X22" s="166"/>
      <c r="Y22" s="229"/>
      <c r="Z22" s="121"/>
    </row>
    <row r="23" spans="1:26" s="100" customFormat="1" ht="21.75" customHeight="1">
      <c r="A23" s="118"/>
      <c r="B23" s="232"/>
      <c r="C23" s="156"/>
      <c r="D23" s="156"/>
      <c r="E23" s="156"/>
      <c r="F23" s="156"/>
      <c r="G23" s="156"/>
      <c r="H23" s="156"/>
      <c r="I23" s="158"/>
      <c r="J23" s="165"/>
      <c r="K23" s="166"/>
      <c r="L23" s="229"/>
      <c r="M23" s="121"/>
      <c r="N23" s="118"/>
      <c r="O23" s="232"/>
      <c r="P23" s="156"/>
      <c r="Q23" s="156"/>
      <c r="R23" s="156"/>
      <c r="S23" s="156"/>
      <c r="T23" s="156"/>
      <c r="U23" s="156"/>
      <c r="V23" s="158"/>
      <c r="W23" s="165"/>
      <c r="X23" s="166"/>
      <c r="Y23" s="229"/>
      <c r="Z23" s="121"/>
    </row>
    <row r="24" spans="1:26" s="100" customFormat="1" ht="21.75" customHeight="1" thickBot="1">
      <c r="A24" s="118"/>
      <c r="B24" s="232"/>
      <c r="C24" s="156"/>
      <c r="D24" s="156"/>
      <c r="E24" s="156"/>
      <c r="F24" s="156"/>
      <c r="G24" s="156"/>
      <c r="H24" s="156"/>
      <c r="I24" s="158"/>
      <c r="J24" s="165"/>
      <c r="K24" s="166"/>
      <c r="L24" s="229"/>
      <c r="M24" s="121"/>
      <c r="N24" s="118"/>
      <c r="O24" s="232"/>
      <c r="P24" s="156"/>
      <c r="Q24" s="156"/>
      <c r="R24" s="156"/>
      <c r="S24" s="156"/>
      <c r="T24" s="156"/>
      <c r="U24" s="156"/>
      <c r="V24" s="158"/>
      <c r="W24" s="165"/>
      <c r="X24" s="166"/>
      <c r="Y24" s="229"/>
      <c r="Z24" s="121"/>
    </row>
    <row r="25" spans="1:26" s="100" customFormat="1" ht="21.75" customHeight="1">
      <c r="A25" s="118"/>
      <c r="B25" s="237"/>
      <c r="C25" s="238"/>
      <c r="D25" s="239"/>
      <c r="E25" s="156"/>
      <c r="I25" s="158"/>
      <c r="J25" s="165"/>
      <c r="K25" s="165"/>
      <c r="L25" s="229"/>
      <c r="M25" s="121"/>
      <c r="N25" s="118"/>
      <c r="O25" s="237"/>
      <c r="P25" s="238"/>
      <c r="Q25" s="239"/>
      <c r="R25" s="156"/>
      <c r="V25" s="158"/>
      <c r="W25" s="165"/>
      <c r="X25" s="165"/>
      <c r="Y25" s="229"/>
      <c r="Z25" s="121"/>
    </row>
    <row r="26" spans="1:26" s="100" customFormat="1" ht="21.75" customHeight="1">
      <c r="A26" s="118"/>
      <c r="B26" s="240"/>
      <c r="C26" s="163"/>
      <c r="D26" s="241"/>
      <c r="E26" s="156"/>
      <c r="F26" s="165"/>
      <c r="G26" s="165"/>
      <c r="H26" s="165"/>
      <c r="I26" s="158"/>
      <c r="J26" s="163"/>
      <c r="K26" s="163"/>
      <c r="L26" s="229"/>
      <c r="M26" s="121"/>
      <c r="N26" s="118"/>
      <c r="O26" s="240"/>
      <c r="P26" s="163"/>
      <c r="Q26" s="241"/>
      <c r="R26" s="156"/>
      <c r="S26" s="165"/>
      <c r="T26" s="165"/>
      <c r="U26" s="165"/>
      <c r="V26" s="158"/>
      <c r="W26" s="163"/>
      <c r="X26" s="163"/>
      <c r="Y26" s="229"/>
      <c r="Z26" s="121"/>
    </row>
    <row r="27" spans="1:26" s="100" customFormat="1" ht="21.75" customHeight="1">
      <c r="A27" s="118"/>
      <c r="B27" s="163"/>
      <c r="C27" s="163"/>
      <c r="D27" s="163"/>
      <c r="E27" s="159"/>
      <c r="F27" s="156"/>
      <c r="G27" s="156"/>
      <c r="H27" s="156"/>
      <c r="I27" s="158"/>
      <c r="J27" s="163"/>
      <c r="K27" s="163"/>
      <c r="L27" s="163"/>
      <c r="M27" s="121"/>
      <c r="N27" s="118"/>
      <c r="O27" s="163"/>
      <c r="P27" s="163"/>
      <c r="Q27" s="163"/>
      <c r="R27" s="159"/>
      <c r="S27" s="156"/>
      <c r="T27" s="156"/>
      <c r="U27" s="156"/>
      <c r="V27" s="158"/>
      <c r="W27" s="163"/>
      <c r="X27" s="163"/>
      <c r="Y27" s="163"/>
      <c r="Z27" s="121"/>
    </row>
    <row r="28" spans="1:26" ht="21.75" customHeight="1">
      <c r="A28" s="118"/>
      <c r="B28" s="163"/>
      <c r="C28" s="163"/>
      <c r="D28" s="163"/>
      <c r="E28" s="159"/>
      <c r="F28" s="156"/>
      <c r="G28" s="156"/>
      <c r="H28" s="156"/>
      <c r="I28" s="158"/>
      <c r="J28" s="163"/>
      <c r="K28" s="163"/>
      <c r="L28" s="163"/>
      <c r="M28" s="121"/>
      <c r="N28" s="118"/>
      <c r="O28" s="163"/>
      <c r="P28" s="163"/>
      <c r="Q28" s="163"/>
      <c r="R28" s="159"/>
      <c r="S28" s="156"/>
      <c r="T28" s="156"/>
      <c r="U28" s="156"/>
      <c r="V28" s="158"/>
      <c r="W28" s="163"/>
      <c r="X28" s="163"/>
      <c r="Y28" s="163"/>
      <c r="Z28" s="121"/>
    </row>
    <row r="29" spans="1:26" s="100" customFormat="1" ht="21.75" customHeight="1">
      <c r="A29" s="122"/>
      <c r="B29" s="346" t="s">
        <v>131</v>
      </c>
      <c r="C29" s="346"/>
      <c r="D29" s="346"/>
      <c r="E29" s="159"/>
      <c r="F29" s="156"/>
      <c r="G29" s="156"/>
      <c r="H29" s="156"/>
      <c r="I29" s="158"/>
      <c r="J29" s="230"/>
      <c r="K29" s="230"/>
      <c r="L29" s="230"/>
      <c r="M29" s="123"/>
      <c r="N29" s="122"/>
      <c r="O29" s="346" t="s">
        <v>131</v>
      </c>
      <c r="P29" s="346"/>
      <c r="Q29" s="346"/>
      <c r="R29" s="159"/>
      <c r="S29" s="156"/>
      <c r="T29" s="156"/>
      <c r="U29" s="156"/>
      <c r="V29" s="158"/>
      <c r="W29" s="230"/>
      <c r="X29" s="230"/>
      <c r="Y29" s="230"/>
      <c r="Z29" s="123"/>
    </row>
    <row r="30" spans="1:26" s="100" customFormat="1" ht="21.75" customHeight="1">
      <c r="A30" s="122"/>
      <c r="B30" s="346"/>
      <c r="C30" s="346"/>
      <c r="D30" s="346"/>
      <c r="E30" s="159"/>
      <c r="F30" s="156"/>
      <c r="G30" s="156"/>
      <c r="H30" s="156"/>
      <c r="I30" s="158"/>
      <c r="J30" s="230"/>
      <c r="K30" s="230"/>
      <c r="L30" s="230"/>
      <c r="M30" s="123"/>
      <c r="N30" s="122"/>
      <c r="O30" s="346"/>
      <c r="P30" s="346"/>
      <c r="Q30" s="346"/>
      <c r="R30" s="159"/>
      <c r="S30" s="156"/>
      <c r="T30" s="156"/>
      <c r="U30" s="156"/>
      <c r="V30" s="158"/>
      <c r="W30" s="230"/>
      <c r="X30" s="230"/>
      <c r="Y30" s="230"/>
      <c r="Z30" s="123"/>
    </row>
    <row r="31" spans="1:26" s="100" customFormat="1" ht="21.75" customHeight="1">
      <c r="A31" s="122"/>
      <c r="B31" s="346"/>
      <c r="C31" s="346"/>
      <c r="D31" s="346"/>
      <c r="E31" s="159"/>
      <c r="F31" s="156"/>
      <c r="G31" s="156"/>
      <c r="H31" s="156"/>
      <c r="I31" s="158"/>
      <c r="J31" s="230"/>
      <c r="K31" s="230"/>
      <c r="L31" s="230"/>
      <c r="M31" s="123"/>
      <c r="N31" s="122"/>
      <c r="O31" s="346"/>
      <c r="P31" s="346"/>
      <c r="Q31" s="346"/>
      <c r="R31" s="159"/>
      <c r="S31" s="156"/>
      <c r="T31" s="156"/>
      <c r="U31" s="156"/>
      <c r="V31" s="158"/>
      <c r="W31" s="230"/>
      <c r="X31" s="230"/>
      <c r="Y31" s="230"/>
      <c r="Z31" s="123"/>
    </row>
    <row r="32" spans="1:26" s="100" customFormat="1" ht="21.75" customHeight="1">
      <c r="A32" s="122"/>
      <c r="B32" s="163"/>
      <c r="C32" s="163"/>
      <c r="D32" s="163"/>
      <c r="E32" s="159"/>
      <c r="F32" s="156"/>
      <c r="G32" s="156"/>
      <c r="H32" s="156"/>
      <c r="I32" s="158"/>
      <c r="J32" s="156"/>
      <c r="K32" s="163"/>
      <c r="L32" s="163"/>
      <c r="M32" s="123"/>
      <c r="N32" s="122"/>
      <c r="O32" s="163"/>
      <c r="P32" s="163"/>
      <c r="Q32" s="163"/>
      <c r="R32" s="159"/>
      <c r="S32" s="156"/>
      <c r="T32" s="156"/>
      <c r="U32" s="156"/>
      <c r="V32" s="158"/>
      <c r="W32" s="156"/>
      <c r="X32" s="163"/>
      <c r="Y32" s="163"/>
      <c r="Z32" s="123"/>
    </row>
    <row r="33" spans="1:26" s="100" customFormat="1" ht="21.75" customHeight="1">
      <c r="A33" s="122"/>
      <c r="B33" s="167"/>
      <c r="C33" s="156"/>
      <c r="D33" s="156"/>
      <c r="E33" s="159"/>
      <c r="F33" s="156"/>
      <c r="G33" s="156"/>
      <c r="H33" s="156"/>
      <c r="I33" s="158"/>
      <c r="J33" s="156"/>
      <c r="K33" s="156"/>
      <c r="L33" s="168"/>
      <c r="M33" s="123"/>
      <c r="N33" s="122"/>
      <c r="O33" s="167"/>
      <c r="P33" s="156"/>
      <c r="Q33" s="156"/>
      <c r="R33" s="159"/>
      <c r="S33" s="156"/>
      <c r="T33" s="156"/>
      <c r="U33" s="156"/>
      <c r="V33" s="158"/>
      <c r="W33" s="156"/>
      <c r="X33" s="156"/>
      <c r="Y33" s="168"/>
      <c r="Z33" s="123"/>
    </row>
    <row r="34" spans="1:26" s="100" customFormat="1" ht="21.75" customHeight="1">
      <c r="A34" s="122"/>
      <c r="B34" s="167"/>
      <c r="C34" s="156"/>
      <c r="D34" s="156"/>
      <c r="E34" s="159"/>
      <c r="F34" s="156"/>
      <c r="G34" s="156"/>
      <c r="H34" s="156"/>
      <c r="I34" s="158"/>
      <c r="J34" s="156"/>
      <c r="K34" s="156"/>
      <c r="L34" s="168"/>
      <c r="M34" s="123"/>
      <c r="N34" s="122"/>
      <c r="O34" s="167"/>
      <c r="P34" s="156"/>
      <c r="Q34" s="156"/>
      <c r="R34" s="159"/>
      <c r="S34" s="156"/>
      <c r="T34" s="156"/>
      <c r="U34" s="156"/>
      <c r="V34" s="158"/>
      <c r="W34" s="156"/>
      <c r="X34" s="156"/>
      <c r="Y34" s="168"/>
      <c r="Z34" s="123"/>
    </row>
    <row r="35" spans="1:26" s="100" customFormat="1" ht="21.75" customHeight="1">
      <c r="A35" s="122"/>
      <c r="B35" s="167"/>
      <c r="C35" s="156"/>
      <c r="D35" s="156"/>
      <c r="E35" s="159"/>
      <c r="F35" s="156"/>
      <c r="G35" s="156"/>
      <c r="H35" s="156"/>
      <c r="I35" s="158"/>
      <c r="J35" s="156"/>
      <c r="K35" s="156"/>
      <c r="L35" s="168"/>
      <c r="M35" s="123"/>
      <c r="N35" s="122"/>
      <c r="O35" s="167"/>
      <c r="P35" s="156"/>
      <c r="Q35" s="156"/>
      <c r="R35" s="159"/>
      <c r="S35" s="156"/>
      <c r="T35" s="156"/>
      <c r="U35" s="156"/>
      <c r="V35" s="158"/>
      <c r="W35" s="156"/>
      <c r="X35" s="156"/>
      <c r="Y35" s="168"/>
      <c r="Z35" s="123"/>
    </row>
    <row r="36" spans="1:26" s="100" customFormat="1" ht="21.75" customHeight="1">
      <c r="A36" s="122"/>
      <c r="B36" s="169"/>
      <c r="C36" s="156"/>
      <c r="D36" s="156"/>
      <c r="E36" s="159"/>
      <c r="F36" s="156"/>
      <c r="G36" s="156"/>
      <c r="H36" s="156"/>
      <c r="I36" s="158"/>
      <c r="J36" s="156"/>
      <c r="K36" s="156"/>
      <c r="L36" s="168"/>
      <c r="M36" s="123"/>
      <c r="N36" s="122"/>
      <c r="O36" s="169"/>
      <c r="P36" s="156"/>
      <c r="Q36" s="156"/>
      <c r="R36" s="159"/>
      <c r="S36" s="156"/>
      <c r="T36" s="156"/>
      <c r="U36" s="156"/>
      <c r="V36" s="158"/>
      <c r="W36" s="156"/>
      <c r="X36" s="156"/>
      <c r="Y36" s="168"/>
      <c r="Z36" s="123"/>
    </row>
    <row r="37" spans="1:26" s="100" customFormat="1" ht="21.75" customHeight="1">
      <c r="A37" s="122"/>
      <c r="B37" s="162"/>
      <c r="C37" s="156"/>
      <c r="D37" s="156"/>
      <c r="E37" s="345"/>
      <c r="F37" s="345"/>
      <c r="G37" s="345"/>
      <c r="H37" s="345"/>
      <c r="I37" s="345"/>
      <c r="J37" s="156"/>
      <c r="K37" s="156"/>
      <c r="L37" s="170"/>
      <c r="M37" s="123"/>
      <c r="N37" s="122"/>
      <c r="O37" s="162"/>
      <c r="P37" s="156"/>
      <c r="Q37" s="156"/>
      <c r="R37" s="345"/>
      <c r="S37" s="345"/>
      <c r="T37" s="345"/>
      <c r="U37" s="345"/>
      <c r="V37" s="345"/>
      <c r="W37" s="156"/>
      <c r="X37" s="156"/>
      <c r="Y37" s="170"/>
      <c r="Z37" s="123"/>
    </row>
    <row r="38" spans="1:26" s="100" customFormat="1" ht="15" customHeight="1">
      <c r="A38" s="122"/>
      <c r="B38" s="171"/>
      <c r="C38" s="172"/>
      <c r="D38" s="172"/>
      <c r="E38" s="231"/>
      <c r="F38" s="231"/>
      <c r="G38" s="231"/>
      <c r="H38" s="231"/>
      <c r="I38" s="231"/>
      <c r="J38" s="172"/>
      <c r="K38" s="172"/>
      <c r="L38" s="171"/>
      <c r="M38" s="123"/>
      <c r="N38" s="122"/>
      <c r="O38" s="171"/>
      <c r="P38" s="172"/>
      <c r="Q38" s="172"/>
      <c r="R38" s="231"/>
      <c r="S38" s="231"/>
      <c r="T38" s="231"/>
      <c r="U38" s="231"/>
      <c r="V38" s="231"/>
      <c r="W38" s="172"/>
      <c r="X38" s="172"/>
      <c r="Y38" s="171"/>
      <c r="Z38" s="123"/>
    </row>
    <row r="39" spans="1:26" s="100" customFormat="1" ht="20.100000000000001" customHeight="1">
      <c r="A39" s="101"/>
      <c r="B39" s="350" t="s">
        <v>21</v>
      </c>
      <c r="C39" s="350"/>
      <c r="D39" s="102" t="s">
        <v>136</v>
      </c>
      <c r="E39" s="103"/>
      <c r="F39" s="103"/>
      <c r="G39" s="103"/>
      <c r="H39" s="103"/>
      <c r="I39" s="103" t="s">
        <v>123</v>
      </c>
      <c r="J39" s="104" t="s">
        <v>138</v>
      </c>
      <c r="K39" s="103"/>
      <c r="L39" s="103"/>
      <c r="M39" s="105"/>
      <c r="N39" s="101"/>
      <c r="O39" s="350" t="s">
        <v>124</v>
      </c>
      <c r="P39" s="350"/>
      <c r="Q39" s="103" t="s">
        <v>136</v>
      </c>
      <c r="R39" s="103"/>
      <c r="S39" s="103"/>
      <c r="T39" s="103"/>
      <c r="U39" s="103"/>
      <c r="V39" s="103" t="s">
        <v>22</v>
      </c>
      <c r="W39" s="103" t="s">
        <v>138</v>
      </c>
      <c r="X39" s="103"/>
      <c r="Y39" s="103"/>
      <c r="Z39" s="105"/>
    </row>
    <row r="40" spans="1:26" ht="20.25" customHeight="1">
      <c r="A40" s="106"/>
      <c r="B40" s="351" t="s">
        <v>23</v>
      </c>
      <c r="C40" s="351"/>
      <c r="D40" s="103" t="s">
        <v>135</v>
      </c>
      <c r="E40" s="107"/>
      <c r="F40" s="107"/>
      <c r="G40" s="107"/>
      <c r="H40" s="107"/>
      <c r="I40" s="107"/>
      <c r="J40" s="107"/>
      <c r="K40" s="107"/>
      <c r="L40" s="107"/>
      <c r="M40" s="108"/>
      <c r="N40" s="106"/>
      <c r="O40" s="351" t="s">
        <v>125</v>
      </c>
      <c r="P40" s="351"/>
      <c r="Q40" s="103" t="s">
        <v>135</v>
      </c>
      <c r="R40" s="107"/>
      <c r="S40" s="107"/>
      <c r="T40" s="107"/>
      <c r="U40" s="107"/>
      <c r="V40" s="107"/>
      <c r="W40" s="107"/>
      <c r="X40" s="107"/>
      <c r="Y40" s="107"/>
      <c r="Z40" s="108"/>
    </row>
    <row r="41" spans="1:26" ht="20.25" customHeight="1" thickBot="1">
      <c r="A41" s="109"/>
      <c r="B41" s="352" t="s">
        <v>24</v>
      </c>
      <c r="C41" s="352"/>
      <c r="D41" s="124" t="s">
        <v>126</v>
      </c>
      <c r="E41" s="110"/>
      <c r="F41" s="110"/>
      <c r="G41" s="110"/>
      <c r="H41" s="110"/>
      <c r="I41" s="110"/>
      <c r="J41" s="110"/>
      <c r="K41" s="110"/>
      <c r="L41" s="110"/>
      <c r="M41" s="111"/>
      <c r="N41" s="109"/>
      <c r="O41" s="352" t="s">
        <v>127</v>
      </c>
      <c r="P41" s="352"/>
      <c r="Q41" s="124" t="s">
        <v>128</v>
      </c>
      <c r="R41" s="110"/>
      <c r="S41" s="110"/>
      <c r="T41" s="110"/>
      <c r="U41" s="110"/>
      <c r="V41" s="110"/>
      <c r="W41" s="110"/>
      <c r="X41" s="110"/>
      <c r="Y41" s="110"/>
      <c r="Z41" s="111"/>
    </row>
    <row r="42" spans="1:26" ht="27" customHeight="1" thickBot="1">
      <c r="A42" s="347" t="s">
        <v>25</v>
      </c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9"/>
      <c r="N42" s="347" t="s">
        <v>25</v>
      </c>
      <c r="O42" s="348"/>
      <c r="P42" s="348"/>
      <c r="Q42" s="348"/>
      <c r="R42" s="348"/>
      <c r="S42" s="348"/>
      <c r="T42" s="348"/>
      <c r="U42" s="348"/>
      <c r="V42" s="348"/>
      <c r="W42" s="348"/>
      <c r="X42" s="348"/>
      <c r="Y42" s="348"/>
      <c r="Z42" s="349"/>
    </row>
    <row r="43" spans="1:26" ht="20.25" customHeight="1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s="100" customFormat="1" ht="20.100000000000001" customHeight="1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s="100" customFormat="1" ht="20.100000000000001" customHeight="1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s="100" customFormat="1" ht="20.100000000000001" customHeight="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s="100" customFormat="1" ht="20.100000000000001" customHeight="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s="100" customFormat="1" ht="20.100000000000001" customHeight="1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s="100" customFormat="1" ht="20.100000000000001" customHeight="1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s="100" customFormat="1" ht="20.100000000000001" customHeight="1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s="100" customFormat="1" ht="20.100000000000001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s="100" customFormat="1" ht="20.100000000000001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s="100" customFormat="1" ht="20.100000000000001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s="100" customFormat="1" ht="20.100000000000001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 s="100" customFormat="1" ht="20.100000000000001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 s="100" customFormat="1" ht="20.100000000000001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 s="100" customFormat="1" ht="20.100000000000001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 s="100" customFormat="1" ht="20.100000000000001" customHeight="1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 s="100" customFormat="1" ht="20.100000000000001" customHeight="1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 s="100" customFormat="1" ht="20.100000000000001" customHeight="1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 s="100" customFormat="1" ht="20.100000000000001" customHeight="1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 ht="6" customHeight="1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 s="100" customFormat="1" ht="19.5" customHeight="1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 s="100" customFormat="1" ht="19.5" customHeight="1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 s="100" customFormat="1" ht="19.5" customHeight="1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 s="100" customFormat="1" ht="19.5" customHeight="1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 s="100" customFormat="1" ht="19.5" customHeight="1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 s="100" customFormat="1" ht="20.100000000000001" customHeight="1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 s="100" customFormat="1" ht="20.100000000000001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 s="100" customFormat="1" ht="19.5" customHeight="1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 s="100" customFormat="1" ht="20.100000000000001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 s="100" customFormat="1" ht="20.100000000000001" customHeight="1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 s="100" customFormat="1" ht="20.100000000000001" customHeight="1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 s="100" customFormat="1" ht="20.100000000000001" customHeight="1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 s="100" customFormat="1" ht="20.100000000000001" customHeight="1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 s="100" customFormat="1" ht="20.100000000000001" customHeight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 s="100" customFormat="1" ht="20.100000000000001" customHeight="1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 s="100" customFormat="1" ht="20.100000000000001" customHeight="1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 s="100" customFormat="1" ht="20.100000000000001" customHeight="1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 s="100" customFormat="1" ht="19.5" customHeight="1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 ht="6" customHeight="1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 ht="6" customHeight="1"/>
    <row r="83" spans="1:26" ht="20.25" customHeight="1"/>
    <row r="84" spans="1:26" ht="20.25" customHeight="1"/>
    <row r="85" spans="1:26" ht="20.25" customHeight="1"/>
    <row r="86" spans="1:26" ht="20.25" customHeight="1"/>
    <row r="87" spans="1:26" ht="20.25" customHeight="1"/>
    <row r="88" spans="1:26" ht="20.25" customHeight="1"/>
    <row r="89" spans="1:26" ht="20.25" customHeight="1"/>
    <row r="90" spans="1:26" ht="20.25" customHeight="1"/>
    <row r="91" spans="1:26" ht="20.25" customHeight="1"/>
    <row r="92" spans="1:26" ht="20.25" customHeight="1"/>
    <row r="93" spans="1:26" ht="20.25" customHeight="1"/>
    <row r="94" spans="1:26" ht="20.25" customHeight="1"/>
    <row r="95" spans="1:26" ht="20.25" customHeight="1"/>
    <row r="96" spans="1:2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16">
    <mergeCell ref="B41:C41"/>
    <mergeCell ref="O41:P41"/>
    <mergeCell ref="E2:I2"/>
    <mergeCell ref="O8:Q10"/>
    <mergeCell ref="A42:M42"/>
    <mergeCell ref="B8:D10"/>
    <mergeCell ref="B29:D31"/>
    <mergeCell ref="E37:I37"/>
    <mergeCell ref="B39:C39"/>
    <mergeCell ref="B40:C40"/>
    <mergeCell ref="R2:V2"/>
    <mergeCell ref="O29:Q31"/>
    <mergeCell ref="R37:V37"/>
    <mergeCell ref="N42:Z42"/>
    <mergeCell ref="O39:P39"/>
    <mergeCell ref="O40:P40"/>
  </mergeCells>
  <phoneticPr fontId="2"/>
  <pageMargins left="0.78740157480314965" right="0.78740157480314965" top="0.78740157480314965" bottom="0.59055118110236227" header="0.39370078740157483" footer="0.51181102362204722"/>
  <pageSetup paperSize="9" scale="90" orientation="portrait" verticalDpi="200" r:id="rId1"/>
  <headerFooter alignWithMargins="0"/>
  <colBreaks count="1" manualBreakCount="1">
    <brk id="13" max="41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view="pageBreakPreview" zoomScale="85" zoomScaleNormal="75" zoomScaleSheetLayoutView="85" workbookViewId="0">
      <selection activeCell="T22" sqref="T22"/>
    </sheetView>
  </sheetViews>
  <sheetFormatPr defaultRowHeight="13.5"/>
  <cols>
    <col min="1" max="1" width="1.625" style="295" customWidth="1"/>
    <col min="2" max="12" width="7.375" style="295" customWidth="1"/>
    <col min="13" max="13" width="1.625" style="295" customWidth="1"/>
    <col min="14" max="16384" width="9" style="295"/>
  </cols>
  <sheetData>
    <row r="1" spans="1:13" ht="9.9499999999999993" customHeight="1">
      <c r="A1" s="289"/>
      <c r="B1" s="290"/>
      <c r="C1" s="291"/>
      <c r="D1" s="291"/>
      <c r="E1" s="291"/>
      <c r="F1" s="291"/>
      <c r="G1" s="291"/>
      <c r="H1" s="291"/>
      <c r="I1" s="292"/>
      <c r="J1" s="292"/>
      <c r="K1" s="293"/>
      <c r="L1" s="292"/>
      <c r="M1" s="294"/>
    </row>
    <row r="2" spans="1:13" ht="20.100000000000001" customHeight="1">
      <c r="A2" s="296"/>
      <c r="B2" s="297"/>
      <c r="C2" s="298"/>
      <c r="D2" s="298"/>
      <c r="E2" s="298"/>
      <c r="F2" s="298"/>
      <c r="G2" s="298"/>
      <c r="H2" s="298"/>
      <c r="I2" s="299"/>
      <c r="J2" s="299"/>
      <c r="K2" s="300"/>
      <c r="L2" s="299"/>
      <c r="M2" s="301"/>
    </row>
    <row r="3" spans="1:13" s="305" customFormat="1" ht="20.100000000000001" customHeight="1">
      <c r="A3" s="302"/>
      <c r="B3" s="303"/>
      <c r="C3" s="300"/>
      <c r="D3" s="300"/>
      <c r="E3" s="300"/>
      <c r="F3" s="300"/>
      <c r="G3" s="300"/>
      <c r="H3" s="300"/>
      <c r="I3" s="299"/>
      <c r="J3" s="299"/>
      <c r="K3" s="300"/>
      <c r="L3" s="299"/>
      <c r="M3" s="304"/>
    </row>
    <row r="4" spans="1:13" ht="20.100000000000001" customHeight="1">
      <c r="A4" s="302"/>
      <c r="B4" s="306"/>
      <c r="C4" s="307"/>
      <c r="D4" s="307"/>
      <c r="E4" s="307"/>
      <c r="F4" s="307"/>
      <c r="G4" s="307"/>
      <c r="H4" s="307"/>
      <c r="I4" s="299"/>
      <c r="J4" s="299"/>
      <c r="K4" s="307"/>
      <c r="L4" s="299"/>
      <c r="M4" s="301"/>
    </row>
    <row r="5" spans="1:13" ht="20.100000000000001" customHeight="1">
      <c r="A5" s="302"/>
      <c r="B5" s="306"/>
      <c r="C5" s="300"/>
      <c r="D5" s="300"/>
      <c r="E5" s="300"/>
      <c r="F5" s="300"/>
      <c r="G5" s="300"/>
      <c r="H5" s="300"/>
      <c r="I5" s="299"/>
      <c r="J5" s="299"/>
      <c r="K5" s="300"/>
      <c r="L5" s="299"/>
      <c r="M5" s="301"/>
    </row>
    <row r="6" spans="1:13" ht="20.100000000000001" customHeight="1">
      <c r="A6" s="302"/>
      <c r="B6" s="306"/>
      <c r="C6" s="300"/>
      <c r="D6" s="300"/>
      <c r="E6" s="300"/>
      <c r="F6" s="300"/>
      <c r="G6" s="300"/>
      <c r="H6" s="300"/>
      <c r="I6" s="299"/>
      <c r="J6" s="299"/>
      <c r="K6" s="300"/>
      <c r="L6" s="299"/>
      <c r="M6" s="301"/>
    </row>
    <row r="7" spans="1:13" ht="20.100000000000001" customHeight="1">
      <c r="A7" s="302"/>
      <c r="B7" s="306"/>
      <c r="C7" s="300"/>
      <c r="D7" s="300"/>
      <c r="E7" s="300"/>
      <c r="F7" s="300"/>
      <c r="G7" s="300"/>
      <c r="H7" s="300"/>
      <c r="I7" s="299"/>
      <c r="J7" s="299"/>
      <c r="K7" s="300"/>
      <c r="L7" s="299"/>
      <c r="M7" s="301"/>
    </row>
    <row r="8" spans="1:13" ht="20.100000000000001" customHeight="1">
      <c r="A8" s="302"/>
      <c r="B8" s="306"/>
      <c r="C8" s="300"/>
      <c r="D8" s="300"/>
      <c r="E8" s="300"/>
      <c r="F8" s="300"/>
      <c r="G8" s="300"/>
      <c r="H8" s="300"/>
      <c r="I8" s="299"/>
      <c r="J8" s="299"/>
      <c r="K8" s="300"/>
      <c r="L8" s="299"/>
      <c r="M8" s="301"/>
    </row>
    <row r="9" spans="1:13" ht="20.100000000000001" customHeight="1">
      <c r="A9" s="302"/>
      <c r="B9" s="306"/>
      <c r="C9" s="300"/>
      <c r="D9" s="300"/>
      <c r="E9" s="300"/>
      <c r="F9" s="300"/>
      <c r="G9" s="300"/>
      <c r="H9" s="300"/>
      <c r="I9" s="299"/>
      <c r="J9" s="299"/>
      <c r="K9" s="300"/>
      <c r="L9" s="299"/>
      <c r="M9" s="301"/>
    </row>
    <row r="10" spans="1:13" s="310" customFormat="1" ht="20.100000000000001" customHeight="1">
      <c r="A10" s="302"/>
      <c r="B10" s="306"/>
      <c r="C10" s="300"/>
      <c r="D10" s="308"/>
      <c r="E10" s="300"/>
      <c r="F10" s="300"/>
      <c r="G10" s="300"/>
      <c r="H10" s="300"/>
      <c r="I10" s="299"/>
      <c r="J10" s="299"/>
      <c r="K10" s="300"/>
      <c r="L10" s="299"/>
      <c r="M10" s="309"/>
    </row>
    <row r="11" spans="1:13" s="310" customFormat="1" ht="20.100000000000001" customHeight="1">
      <c r="A11" s="302"/>
      <c r="B11" s="303"/>
      <c r="C11" s="300"/>
      <c r="D11" s="300"/>
      <c r="E11" s="300"/>
      <c r="F11" s="300"/>
      <c r="G11" s="300"/>
      <c r="H11" s="300"/>
      <c r="I11" s="299"/>
      <c r="J11" s="299"/>
      <c r="K11" s="300"/>
      <c r="L11" s="299"/>
      <c r="M11" s="309"/>
    </row>
    <row r="12" spans="1:13" s="310" customFormat="1" ht="20.100000000000001" customHeight="1">
      <c r="A12" s="302"/>
      <c r="B12" s="306"/>
      <c r="C12" s="300"/>
      <c r="D12" s="300"/>
      <c r="E12" s="300"/>
      <c r="F12" s="300"/>
      <c r="G12" s="300"/>
      <c r="H12" s="300"/>
      <c r="I12" s="299"/>
      <c r="J12" s="299"/>
      <c r="K12" s="300"/>
      <c r="L12" s="299"/>
      <c r="M12" s="309"/>
    </row>
    <row r="13" spans="1:13" s="310" customFormat="1" ht="20.100000000000001" customHeight="1">
      <c r="A13" s="302"/>
      <c r="B13" s="306"/>
      <c r="C13" s="300"/>
      <c r="D13" s="300"/>
      <c r="E13" s="300"/>
      <c r="F13" s="300"/>
      <c r="G13" s="300"/>
      <c r="H13" s="300"/>
      <c r="I13" s="299"/>
      <c r="J13" s="299"/>
      <c r="K13" s="300"/>
      <c r="L13" s="299"/>
      <c r="M13" s="309"/>
    </row>
    <row r="14" spans="1:13" s="310" customFormat="1" ht="20.100000000000001" customHeight="1">
      <c r="A14" s="302"/>
      <c r="B14" s="306"/>
      <c r="C14" s="300"/>
      <c r="D14" s="300"/>
      <c r="E14" s="300"/>
      <c r="F14" s="300"/>
      <c r="G14" s="300"/>
      <c r="H14" s="300"/>
      <c r="I14" s="299"/>
      <c r="J14" s="299"/>
      <c r="K14" s="300"/>
      <c r="L14" s="299"/>
      <c r="M14" s="309"/>
    </row>
    <row r="15" spans="1:13" s="310" customFormat="1" ht="20.100000000000001" customHeight="1">
      <c r="A15" s="302"/>
      <c r="B15" s="303"/>
      <c r="C15" s="300"/>
      <c r="D15" s="300"/>
      <c r="E15" s="300"/>
      <c r="F15" s="300"/>
      <c r="G15" s="300"/>
      <c r="H15" s="300"/>
      <c r="I15" s="299"/>
      <c r="J15" s="299"/>
      <c r="K15" s="300"/>
      <c r="L15" s="299"/>
      <c r="M15" s="309"/>
    </row>
    <row r="16" spans="1:13" s="310" customFormat="1" ht="20.100000000000001" customHeight="1">
      <c r="A16" s="302"/>
      <c r="B16" s="303"/>
      <c r="C16" s="300"/>
      <c r="D16" s="300"/>
      <c r="E16" s="300"/>
      <c r="F16" s="300"/>
      <c r="G16" s="300"/>
      <c r="H16" s="300"/>
      <c r="I16" s="299"/>
      <c r="J16" s="299"/>
      <c r="K16" s="300"/>
      <c r="L16" s="299"/>
      <c r="M16" s="309"/>
    </row>
    <row r="17" spans="1:13" s="310" customFormat="1" ht="20.100000000000001" customHeight="1">
      <c r="A17" s="302"/>
      <c r="B17" s="306"/>
      <c r="C17" s="300"/>
      <c r="D17" s="300"/>
      <c r="E17" s="300"/>
      <c r="F17" s="300"/>
      <c r="G17" s="300"/>
      <c r="H17" s="300"/>
      <c r="I17" s="299"/>
      <c r="J17" s="299"/>
      <c r="K17" s="300"/>
      <c r="L17" s="299"/>
      <c r="M17" s="309"/>
    </row>
    <row r="18" spans="1:13" s="310" customFormat="1" ht="20.100000000000001" customHeight="1">
      <c r="A18" s="302"/>
      <c r="B18" s="300"/>
      <c r="C18" s="300"/>
      <c r="D18" s="300"/>
      <c r="E18" s="300"/>
      <c r="F18" s="300"/>
      <c r="G18" s="300"/>
      <c r="H18" s="300"/>
      <c r="I18" s="311"/>
      <c r="J18" s="300"/>
      <c r="K18" s="300"/>
      <c r="L18" s="300"/>
      <c r="M18" s="309"/>
    </row>
    <row r="19" spans="1:13" s="310" customFormat="1" ht="20.100000000000001" customHeight="1">
      <c r="A19" s="312"/>
      <c r="B19" s="313"/>
      <c r="C19" s="314"/>
      <c r="D19" s="315"/>
      <c r="E19" s="315"/>
      <c r="F19" s="315"/>
      <c r="G19" s="315"/>
      <c r="H19" s="315"/>
      <c r="I19" s="315"/>
      <c r="J19" s="316"/>
      <c r="K19" s="313"/>
      <c r="L19" s="314"/>
      <c r="M19" s="309"/>
    </row>
    <row r="20" spans="1:13" s="310" customFormat="1" ht="20.100000000000001" customHeight="1">
      <c r="A20" s="312"/>
      <c r="B20" s="313"/>
      <c r="C20" s="313"/>
      <c r="D20" s="317"/>
      <c r="E20" s="317"/>
      <c r="F20" s="318"/>
      <c r="G20" s="318"/>
      <c r="H20" s="318"/>
      <c r="I20" s="318"/>
      <c r="J20" s="319"/>
      <c r="K20" s="313"/>
      <c r="L20" s="313"/>
      <c r="M20" s="309"/>
    </row>
    <row r="21" spans="1:13" s="310" customFormat="1" ht="20.100000000000001" customHeight="1">
      <c r="A21" s="312"/>
      <c r="B21" s="313"/>
      <c r="C21" s="313"/>
      <c r="D21" s="320"/>
      <c r="E21" s="318"/>
      <c r="F21" s="318"/>
      <c r="G21" s="318"/>
      <c r="H21" s="318"/>
      <c r="I21" s="320"/>
      <c r="J21" s="319"/>
      <c r="K21" s="313"/>
      <c r="L21" s="313"/>
      <c r="M21" s="309"/>
    </row>
    <row r="22" spans="1:13" s="310" customFormat="1" ht="20.100000000000001" customHeight="1">
      <c r="A22" s="312"/>
      <c r="B22" s="318"/>
      <c r="C22" s="320"/>
      <c r="D22" s="321"/>
      <c r="E22" s="321"/>
      <c r="F22" s="321"/>
      <c r="G22" s="321"/>
      <c r="H22" s="321"/>
      <c r="I22" s="321"/>
      <c r="J22" s="316"/>
      <c r="K22" s="318"/>
      <c r="L22" s="320"/>
      <c r="M22" s="309"/>
    </row>
    <row r="23" spans="1:13" s="310" customFormat="1" ht="20.100000000000001" customHeight="1">
      <c r="A23" s="312"/>
      <c r="B23" s="322"/>
      <c r="C23" s="322"/>
      <c r="D23" s="323"/>
      <c r="E23" s="323"/>
      <c r="F23" s="323"/>
      <c r="G23" s="324"/>
      <c r="H23" s="324"/>
      <c r="I23" s="323"/>
      <c r="J23" s="316"/>
      <c r="K23" s="322"/>
      <c r="L23" s="322"/>
      <c r="M23" s="309"/>
    </row>
    <row r="24" spans="1:13" s="310" customFormat="1" ht="20.100000000000001" customHeight="1">
      <c r="A24" s="312"/>
      <c r="B24" s="325"/>
      <c r="C24" s="325"/>
      <c r="D24" s="323"/>
      <c r="E24" s="323"/>
      <c r="F24" s="323"/>
      <c r="G24" s="324"/>
      <c r="H24" s="324"/>
      <c r="I24" s="323"/>
      <c r="J24" s="316"/>
      <c r="K24" s="325"/>
      <c r="L24" s="325"/>
      <c r="M24" s="309"/>
    </row>
    <row r="25" spans="1:13" s="310" customFormat="1" ht="20.100000000000001" customHeight="1">
      <c r="A25" s="312"/>
      <c r="B25" s="322"/>
      <c r="C25" s="322"/>
      <c r="D25" s="323"/>
      <c r="E25" s="323"/>
      <c r="F25" s="323"/>
      <c r="G25" s="324"/>
      <c r="H25" s="324"/>
      <c r="I25" s="323"/>
      <c r="J25" s="316"/>
      <c r="K25" s="322"/>
      <c r="L25" s="322"/>
      <c r="M25" s="309"/>
    </row>
    <row r="26" spans="1:13" s="310" customFormat="1" ht="20.100000000000001" customHeight="1">
      <c r="A26" s="312"/>
      <c r="B26" s="322"/>
      <c r="C26" s="325"/>
      <c r="D26" s="323"/>
      <c r="E26" s="323"/>
      <c r="F26" s="323"/>
      <c r="G26" s="324"/>
      <c r="H26" s="324"/>
      <c r="I26" s="323"/>
      <c r="J26" s="316"/>
      <c r="K26" s="322"/>
      <c r="L26" s="325"/>
      <c r="M26" s="309"/>
    </row>
    <row r="27" spans="1:13" s="310" customFormat="1" ht="20.100000000000001" customHeight="1">
      <c r="A27" s="312"/>
      <c r="B27" s="322"/>
      <c r="C27" s="322"/>
      <c r="D27" s="323"/>
      <c r="E27" s="323"/>
      <c r="F27" s="323"/>
      <c r="G27" s="324"/>
      <c r="H27" s="324"/>
      <c r="I27" s="323"/>
      <c r="J27" s="316"/>
      <c r="K27" s="322"/>
      <c r="L27" s="322"/>
      <c r="M27" s="309"/>
    </row>
    <row r="28" spans="1:13" ht="20.100000000000001" customHeight="1">
      <c r="A28" s="312"/>
      <c r="B28" s="322"/>
      <c r="C28" s="322"/>
      <c r="D28" s="323"/>
      <c r="E28" s="323"/>
      <c r="F28" s="323"/>
      <c r="G28" s="324"/>
      <c r="H28" s="324"/>
      <c r="I28" s="323"/>
      <c r="J28" s="316"/>
      <c r="K28" s="322"/>
      <c r="L28" s="322"/>
      <c r="M28" s="301"/>
    </row>
    <row r="29" spans="1:13" s="310" customFormat="1" ht="20.100000000000001" customHeight="1">
      <c r="A29" s="302"/>
      <c r="B29" s="322"/>
      <c r="C29" s="322"/>
      <c r="D29" s="323"/>
      <c r="E29" s="323"/>
      <c r="F29" s="323"/>
      <c r="G29" s="324"/>
      <c r="H29" s="324"/>
      <c r="I29" s="323"/>
      <c r="J29" s="316"/>
      <c r="K29" s="322"/>
      <c r="L29" s="322"/>
      <c r="M29" s="309"/>
    </row>
    <row r="30" spans="1:13" s="310" customFormat="1" ht="20.100000000000001" customHeight="1">
      <c r="A30" s="326"/>
      <c r="B30" s="322"/>
      <c r="C30" s="322"/>
      <c r="D30" s="323"/>
      <c r="E30" s="323"/>
      <c r="F30" s="323"/>
      <c r="G30" s="324"/>
      <c r="H30" s="324"/>
      <c r="I30" s="323"/>
      <c r="J30" s="316"/>
      <c r="K30" s="322"/>
      <c r="L30" s="322"/>
      <c r="M30" s="309"/>
    </row>
    <row r="31" spans="1:13" s="310" customFormat="1" ht="20.100000000000001" customHeight="1">
      <c r="A31" s="326"/>
      <c r="B31" s="322"/>
      <c r="C31" s="322"/>
      <c r="D31" s="323"/>
      <c r="E31" s="323"/>
      <c r="F31" s="323"/>
      <c r="G31" s="324"/>
      <c r="H31" s="324"/>
      <c r="I31" s="323"/>
      <c r="J31" s="316"/>
      <c r="K31" s="322"/>
      <c r="L31" s="322"/>
      <c r="M31" s="309"/>
    </row>
    <row r="32" spans="1:13" s="310" customFormat="1" ht="20.100000000000001" customHeight="1">
      <c r="A32" s="326"/>
      <c r="B32" s="322"/>
      <c r="C32" s="322"/>
      <c r="D32" s="323"/>
      <c r="E32" s="323"/>
      <c r="F32" s="323"/>
      <c r="G32" s="324"/>
      <c r="H32" s="324"/>
      <c r="I32" s="323"/>
      <c r="J32" s="316"/>
      <c r="K32" s="322"/>
      <c r="L32" s="322"/>
      <c r="M32" s="309"/>
    </row>
    <row r="33" spans="1:13" s="310" customFormat="1" ht="20.100000000000001" customHeight="1">
      <c r="A33" s="326"/>
      <c r="B33" s="322"/>
      <c r="C33" s="322"/>
      <c r="D33" s="323"/>
      <c r="E33" s="323"/>
      <c r="F33" s="323"/>
      <c r="G33" s="324"/>
      <c r="H33" s="324"/>
      <c r="I33" s="323"/>
      <c r="J33" s="316"/>
      <c r="K33" s="322"/>
      <c r="L33" s="322"/>
      <c r="M33" s="309"/>
    </row>
    <row r="34" spans="1:13" s="310" customFormat="1" ht="20.100000000000001" customHeight="1">
      <c r="A34" s="326"/>
      <c r="B34" s="322"/>
      <c r="C34" s="325"/>
      <c r="D34" s="323"/>
      <c r="E34" s="323"/>
      <c r="F34" s="323"/>
      <c r="G34" s="324"/>
      <c r="H34" s="324"/>
      <c r="I34" s="323"/>
      <c r="J34" s="316"/>
      <c r="K34" s="322"/>
      <c r="L34" s="325"/>
      <c r="M34" s="309"/>
    </row>
    <row r="35" spans="1:13" s="310" customFormat="1" ht="20.100000000000001" customHeight="1">
      <c r="A35" s="326"/>
      <c r="B35" s="322"/>
      <c r="C35" s="325"/>
      <c r="D35" s="323"/>
      <c r="E35" s="323"/>
      <c r="F35" s="323"/>
      <c r="G35" s="324"/>
      <c r="H35" s="324"/>
      <c r="I35" s="323"/>
      <c r="J35" s="316"/>
      <c r="K35" s="322"/>
      <c r="L35" s="325"/>
      <c r="M35" s="309"/>
    </row>
    <row r="36" spans="1:13" s="310" customFormat="1" ht="20.100000000000001" customHeight="1">
      <c r="A36" s="326"/>
      <c r="B36" s="322"/>
      <c r="C36" s="325"/>
      <c r="D36" s="323"/>
      <c r="E36" s="323"/>
      <c r="F36" s="323"/>
      <c r="G36" s="324"/>
      <c r="H36" s="324"/>
      <c r="I36" s="323"/>
      <c r="J36" s="316"/>
      <c r="K36" s="322"/>
      <c r="L36" s="325"/>
      <c r="M36" s="309"/>
    </row>
    <row r="37" spans="1:13" s="310" customFormat="1" ht="20.100000000000001" customHeight="1">
      <c r="A37" s="326"/>
      <c r="B37" s="322"/>
      <c r="C37" s="325"/>
      <c r="D37" s="323"/>
      <c r="E37" s="323"/>
      <c r="F37" s="323"/>
      <c r="G37" s="324"/>
      <c r="H37" s="324"/>
      <c r="I37" s="323"/>
      <c r="J37" s="316"/>
      <c r="K37" s="362" t="s">
        <v>218</v>
      </c>
      <c r="L37" s="362"/>
      <c r="M37" s="309"/>
    </row>
    <row r="38" spans="1:13" s="310" customFormat="1" ht="20.100000000000001" customHeight="1">
      <c r="A38" s="326"/>
      <c r="B38" s="327"/>
      <c r="C38" s="327"/>
      <c r="D38" s="327"/>
      <c r="E38" s="327"/>
      <c r="F38" s="327"/>
      <c r="G38" s="327"/>
      <c r="H38" s="327"/>
      <c r="I38" s="327"/>
      <c r="J38" s="316"/>
      <c r="K38" s="363" t="s">
        <v>219</v>
      </c>
      <c r="L38" s="363"/>
      <c r="M38" s="309"/>
    </row>
    <row r="39" spans="1:13" s="310" customFormat="1" ht="20.100000000000001" customHeight="1">
      <c r="A39" s="326"/>
      <c r="B39" s="313"/>
      <c r="C39" s="314"/>
      <c r="D39" s="315"/>
      <c r="E39" s="315"/>
      <c r="F39" s="315"/>
      <c r="G39" s="315"/>
      <c r="H39" s="315"/>
      <c r="I39" s="315"/>
      <c r="J39" s="316"/>
      <c r="K39" s="328"/>
      <c r="L39" s="328"/>
      <c r="M39" s="309"/>
    </row>
    <row r="40" spans="1:13" s="310" customFormat="1" ht="9.9499999999999993" customHeight="1">
      <c r="A40" s="326"/>
      <c r="B40" s="313"/>
      <c r="C40" s="313"/>
      <c r="D40" s="317"/>
      <c r="E40" s="317"/>
      <c r="F40" s="318"/>
      <c r="G40" s="329"/>
      <c r="H40" s="318"/>
      <c r="I40" s="318"/>
      <c r="J40" s="316"/>
      <c r="K40" s="313"/>
      <c r="L40" s="313"/>
      <c r="M40" s="309"/>
    </row>
    <row r="41" spans="1:13" s="310" customFormat="1" ht="20.100000000000001" customHeight="1" thickBot="1">
      <c r="A41" s="364" t="s">
        <v>220</v>
      </c>
      <c r="B41" s="365"/>
      <c r="C41" s="365"/>
      <c r="D41" s="365"/>
      <c r="E41" s="365"/>
      <c r="F41" s="365"/>
      <c r="G41" s="330" t="s">
        <v>221</v>
      </c>
      <c r="H41" s="331"/>
      <c r="I41" s="331"/>
      <c r="J41" s="331"/>
      <c r="K41" s="331"/>
      <c r="L41" s="331"/>
      <c r="M41" s="332"/>
    </row>
    <row r="42" spans="1:13" ht="27" customHeight="1" thickBot="1">
      <c r="A42" s="366" t="s">
        <v>222</v>
      </c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8"/>
    </row>
    <row r="43" spans="1:13" ht="20.25" customHeight="1"/>
    <row r="44" spans="1:13" s="310" customFormat="1" ht="20.100000000000001" customHeight="1"/>
    <row r="45" spans="1:13" s="310" customFormat="1" ht="20.100000000000001" customHeight="1"/>
    <row r="46" spans="1:13" s="310" customFormat="1" ht="20.100000000000001" customHeight="1"/>
    <row r="47" spans="1:13" s="310" customFormat="1" ht="20.100000000000001" customHeight="1"/>
    <row r="48" spans="1:13" s="310" customFormat="1" ht="20.100000000000001" customHeight="1"/>
    <row r="49" spans="1:12" s="310" customFormat="1" ht="20.100000000000001" customHeight="1"/>
    <row r="50" spans="1:12" s="310" customFormat="1" ht="20.100000000000001" customHeight="1"/>
    <row r="51" spans="1:12" s="310" customFormat="1" ht="20.100000000000001" customHeight="1"/>
    <row r="52" spans="1:12" s="310" customFormat="1" ht="20.100000000000001" customHeight="1"/>
    <row r="53" spans="1:12" s="310" customFormat="1" ht="20.100000000000001" customHeight="1"/>
    <row r="54" spans="1:12" s="310" customFormat="1" ht="20.100000000000001" customHeight="1"/>
    <row r="55" spans="1:12" s="310" customFormat="1" ht="20.100000000000001" customHeight="1"/>
    <row r="56" spans="1:12" s="310" customFormat="1" ht="20.100000000000001" customHeight="1">
      <c r="A56" s="333"/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</row>
    <row r="57" spans="1:12" s="310" customFormat="1" ht="20.100000000000001" customHeight="1">
      <c r="A57" s="333"/>
      <c r="B57" s="333"/>
      <c r="C57" s="333"/>
      <c r="D57" s="333"/>
      <c r="E57" s="333"/>
      <c r="F57" s="333"/>
      <c r="G57" s="333"/>
      <c r="H57" s="333"/>
      <c r="I57" s="333"/>
      <c r="J57" s="333"/>
      <c r="K57" s="333"/>
      <c r="L57" s="333"/>
    </row>
    <row r="58" spans="1:12" s="310" customFormat="1" ht="20.100000000000001" customHeight="1">
      <c r="A58" s="333"/>
      <c r="B58" s="333"/>
      <c r="C58" s="333"/>
      <c r="D58" s="333"/>
      <c r="E58" s="333"/>
      <c r="F58" s="333"/>
      <c r="G58" s="333"/>
      <c r="H58" s="333"/>
      <c r="I58" s="333"/>
      <c r="J58" s="333"/>
      <c r="K58" s="333"/>
      <c r="L58" s="333"/>
    </row>
    <row r="59" spans="1:12" s="310" customFormat="1" ht="20.100000000000001" customHeight="1">
      <c r="A59" s="333"/>
      <c r="B59" s="333"/>
      <c r="C59" s="333"/>
      <c r="D59" s="333"/>
      <c r="E59" s="333"/>
      <c r="F59" s="333"/>
      <c r="G59" s="333"/>
      <c r="H59" s="333"/>
      <c r="I59" s="333"/>
      <c r="J59" s="333"/>
      <c r="K59" s="333"/>
      <c r="L59" s="333"/>
    </row>
    <row r="60" spans="1:12" s="310" customFormat="1" ht="20.100000000000001" customHeight="1">
      <c r="A60" s="333"/>
      <c r="B60" s="333"/>
      <c r="C60" s="333"/>
      <c r="D60" s="333"/>
      <c r="E60" s="333"/>
      <c r="F60" s="333"/>
      <c r="G60" s="333"/>
      <c r="H60" s="333"/>
      <c r="I60" s="333"/>
      <c r="J60" s="333"/>
      <c r="K60" s="333"/>
      <c r="L60" s="333"/>
    </row>
    <row r="61" spans="1:12" s="310" customFormat="1" ht="20.100000000000001" customHeight="1">
      <c r="A61" s="333"/>
      <c r="B61" s="333"/>
      <c r="C61" s="333"/>
      <c r="D61" s="333"/>
      <c r="E61" s="333"/>
      <c r="F61" s="333"/>
      <c r="G61" s="333"/>
      <c r="H61" s="333"/>
      <c r="I61" s="333"/>
      <c r="J61" s="333"/>
      <c r="K61" s="333"/>
      <c r="L61" s="333"/>
    </row>
    <row r="62" spans="1:12" ht="6" customHeight="1">
      <c r="A62" s="333"/>
      <c r="B62" s="333"/>
      <c r="C62" s="333"/>
      <c r="D62" s="333"/>
      <c r="E62" s="333"/>
      <c r="F62" s="333"/>
      <c r="G62" s="333"/>
      <c r="H62" s="333"/>
      <c r="I62" s="333"/>
      <c r="J62" s="333"/>
      <c r="K62" s="333"/>
      <c r="L62" s="333"/>
    </row>
    <row r="63" spans="1:12" s="310" customFormat="1" ht="19.5" customHeight="1">
      <c r="A63" s="333"/>
      <c r="B63" s="333"/>
      <c r="C63" s="333"/>
      <c r="D63" s="333"/>
      <c r="E63" s="333"/>
      <c r="F63" s="333"/>
      <c r="G63" s="333"/>
      <c r="H63" s="333"/>
      <c r="I63" s="333"/>
      <c r="J63" s="333"/>
      <c r="K63" s="333"/>
      <c r="L63" s="333"/>
    </row>
    <row r="64" spans="1:12" s="310" customFormat="1" ht="19.5" customHeight="1">
      <c r="A64" s="333"/>
      <c r="B64" s="333"/>
      <c r="C64" s="333"/>
      <c r="D64" s="333"/>
      <c r="E64" s="333"/>
      <c r="F64" s="333"/>
      <c r="G64" s="333"/>
      <c r="H64" s="333"/>
      <c r="I64" s="333"/>
      <c r="J64" s="333"/>
      <c r="K64" s="333"/>
      <c r="L64" s="333"/>
    </row>
    <row r="65" spans="1:12" s="310" customFormat="1" ht="19.5" customHeight="1">
      <c r="A65" s="333"/>
      <c r="B65" s="333"/>
      <c r="C65" s="333"/>
      <c r="D65" s="333"/>
      <c r="E65" s="333"/>
      <c r="F65" s="333"/>
      <c r="G65" s="333"/>
      <c r="H65" s="333"/>
      <c r="I65" s="333"/>
      <c r="J65" s="333"/>
      <c r="K65" s="333"/>
      <c r="L65" s="333"/>
    </row>
    <row r="66" spans="1:12" s="310" customFormat="1" ht="19.5" customHeight="1">
      <c r="A66" s="333"/>
      <c r="B66" s="333"/>
      <c r="C66" s="333"/>
      <c r="D66" s="333"/>
      <c r="E66" s="333"/>
      <c r="F66" s="333"/>
      <c r="G66" s="333"/>
      <c r="H66" s="333"/>
      <c r="I66" s="333"/>
      <c r="J66" s="333"/>
      <c r="K66" s="333"/>
      <c r="L66" s="333"/>
    </row>
    <row r="67" spans="1:12" s="310" customFormat="1" ht="19.5" customHeight="1">
      <c r="A67" s="333"/>
      <c r="B67" s="333"/>
      <c r="C67" s="333"/>
      <c r="D67" s="333"/>
      <c r="E67" s="333"/>
      <c r="F67" s="333"/>
      <c r="G67" s="333"/>
      <c r="H67" s="333"/>
      <c r="I67" s="333"/>
      <c r="J67" s="333"/>
      <c r="K67" s="333"/>
      <c r="L67" s="333"/>
    </row>
    <row r="68" spans="1:12" s="310" customFormat="1" ht="20.100000000000001" customHeight="1">
      <c r="A68" s="333"/>
      <c r="B68" s="333"/>
      <c r="C68" s="333"/>
      <c r="D68" s="333"/>
      <c r="E68" s="333"/>
      <c r="F68" s="333"/>
      <c r="G68" s="333"/>
      <c r="H68" s="333"/>
      <c r="I68" s="333"/>
      <c r="J68" s="333"/>
      <c r="K68" s="333"/>
      <c r="L68" s="333"/>
    </row>
    <row r="69" spans="1:12" s="310" customFormat="1" ht="20.100000000000001" customHeight="1">
      <c r="A69" s="333"/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</row>
    <row r="70" spans="1:12" s="310" customFormat="1" ht="19.5" customHeight="1">
      <c r="A70" s="333"/>
      <c r="B70" s="333"/>
      <c r="C70" s="333"/>
      <c r="D70" s="333"/>
      <c r="E70" s="333"/>
      <c r="F70" s="333"/>
      <c r="G70" s="333"/>
      <c r="H70" s="333"/>
      <c r="I70" s="333"/>
      <c r="J70" s="333"/>
      <c r="K70" s="333"/>
      <c r="L70" s="333"/>
    </row>
    <row r="71" spans="1:12" s="310" customFormat="1" ht="20.100000000000001" customHeight="1">
      <c r="A71" s="333"/>
      <c r="B71" s="333"/>
      <c r="C71" s="333"/>
      <c r="D71" s="333"/>
      <c r="E71" s="333"/>
      <c r="F71" s="333"/>
      <c r="G71" s="333"/>
      <c r="H71" s="333"/>
      <c r="I71" s="333"/>
      <c r="J71" s="333"/>
      <c r="K71" s="333"/>
      <c r="L71" s="333"/>
    </row>
    <row r="72" spans="1:12" s="310" customFormat="1" ht="20.100000000000001" customHeight="1">
      <c r="A72" s="333"/>
      <c r="B72" s="333"/>
      <c r="C72" s="333"/>
      <c r="D72" s="333"/>
      <c r="E72" s="333"/>
      <c r="F72" s="333"/>
      <c r="G72" s="333"/>
      <c r="H72" s="333"/>
      <c r="I72" s="333"/>
      <c r="J72" s="333"/>
      <c r="K72" s="333"/>
      <c r="L72" s="333"/>
    </row>
    <row r="73" spans="1:12" s="310" customFormat="1" ht="20.100000000000001" customHeight="1">
      <c r="A73" s="333"/>
      <c r="B73" s="333"/>
      <c r="C73" s="333"/>
      <c r="D73" s="333"/>
      <c r="E73" s="333"/>
      <c r="F73" s="333"/>
      <c r="G73" s="333"/>
      <c r="H73" s="333"/>
      <c r="I73" s="333"/>
      <c r="J73" s="333"/>
      <c r="K73" s="333"/>
      <c r="L73" s="333"/>
    </row>
    <row r="74" spans="1:12" s="310" customFormat="1" ht="20.100000000000001" customHeigh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</row>
    <row r="75" spans="1:12" s="310" customFormat="1" ht="20.100000000000001" customHeight="1">
      <c r="A75" s="333"/>
      <c r="B75" s="333"/>
      <c r="C75" s="333"/>
      <c r="D75" s="333"/>
      <c r="E75" s="333"/>
      <c r="F75" s="333"/>
      <c r="G75" s="333"/>
      <c r="H75" s="333"/>
      <c r="I75" s="333"/>
      <c r="J75" s="333"/>
      <c r="K75" s="333"/>
      <c r="L75" s="333"/>
    </row>
    <row r="76" spans="1:12" s="310" customFormat="1" ht="20.100000000000001" customHeight="1">
      <c r="A76" s="333"/>
      <c r="B76" s="333"/>
      <c r="C76" s="333"/>
      <c r="D76" s="333"/>
      <c r="E76" s="333"/>
      <c r="F76" s="333"/>
      <c r="G76" s="333"/>
      <c r="H76" s="333"/>
      <c r="I76" s="333"/>
      <c r="J76" s="333"/>
      <c r="K76" s="333"/>
      <c r="L76" s="333"/>
    </row>
    <row r="77" spans="1:12" s="310" customFormat="1" ht="20.100000000000001" customHeight="1">
      <c r="A77" s="333"/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3"/>
    </row>
    <row r="78" spans="1:12" s="310" customFormat="1" ht="20.100000000000001" customHeight="1">
      <c r="A78" s="333"/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</row>
    <row r="79" spans="1:12" s="310" customFormat="1" ht="20.100000000000001" customHeight="1">
      <c r="A79" s="333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</row>
    <row r="80" spans="1:12" s="310" customFormat="1" ht="19.5" customHeight="1">
      <c r="A80" s="333"/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</row>
    <row r="81" ht="6" customHeight="1"/>
    <row r="82" ht="6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4">
    <mergeCell ref="K37:L37"/>
    <mergeCell ref="K38:L38"/>
    <mergeCell ref="A41:F41"/>
    <mergeCell ref="A42:M42"/>
  </mergeCells>
  <phoneticPr fontId="2"/>
  <printOptions horizontalCentered="1" verticalCentered="1"/>
  <pageMargins left="0.78740157480314965" right="0.78740157480314965" top="0.59055118110236227" bottom="0.39370078740157483" header="0.39370078740157483" footer="0.51181102362204722"/>
  <pageSetup paperSize="9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12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108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3" t="s">
        <v>105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106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107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11">
        <v>1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0</v>
      </c>
      <c r="E17" s="129">
        <v>0</v>
      </c>
      <c r="F17" s="129">
        <v>0</v>
      </c>
      <c r="G17" s="130">
        <v>0</v>
      </c>
      <c r="H17" s="128">
        <v>0</v>
      </c>
      <c r="I17" s="129">
        <v>0</v>
      </c>
      <c r="J17" s="131">
        <v>0</v>
      </c>
      <c r="K17" s="132" t="s">
        <v>148</v>
      </c>
      <c r="L17" s="181">
        <v>0</v>
      </c>
      <c r="M17" s="193"/>
      <c r="N17" s="188" t="s">
        <v>64</v>
      </c>
      <c r="O17" s="128">
        <v>0</v>
      </c>
      <c r="P17" s="129">
        <v>0</v>
      </c>
      <c r="Q17" s="129">
        <v>0</v>
      </c>
      <c r="R17" s="130">
        <v>0</v>
      </c>
      <c r="S17" s="128">
        <v>0</v>
      </c>
      <c r="T17" s="129">
        <v>0</v>
      </c>
      <c r="U17" s="131">
        <v>0</v>
      </c>
      <c r="V17" s="132" t="s">
        <v>148</v>
      </c>
      <c r="W17" s="133">
        <v>0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0</v>
      </c>
      <c r="E18" s="136">
        <v>0</v>
      </c>
      <c r="F18" s="136">
        <v>0</v>
      </c>
      <c r="G18" s="137">
        <v>0</v>
      </c>
      <c r="H18" s="135">
        <v>0</v>
      </c>
      <c r="I18" s="136">
        <v>0</v>
      </c>
      <c r="J18" s="138">
        <v>0</v>
      </c>
      <c r="K18" s="139" t="s">
        <v>148</v>
      </c>
      <c r="L18" s="182">
        <v>0</v>
      </c>
      <c r="M18" s="194"/>
      <c r="N18" s="189" t="s">
        <v>65</v>
      </c>
      <c r="O18" s="135">
        <v>0</v>
      </c>
      <c r="P18" s="136">
        <v>0</v>
      </c>
      <c r="Q18" s="136">
        <v>0</v>
      </c>
      <c r="R18" s="137">
        <v>0</v>
      </c>
      <c r="S18" s="135">
        <v>0</v>
      </c>
      <c r="T18" s="136">
        <v>0</v>
      </c>
      <c r="U18" s="138">
        <v>0</v>
      </c>
      <c r="V18" s="139" t="s">
        <v>148</v>
      </c>
      <c r="W18" s="139">
        <v>0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0</v>
      </c>
      <c r="E19" s="136">
        <v>0</v>
      </c>
      <c r="F19" s="136">
        <v>0</v>
      </c>
      <c r="G19" s="137">
        <v>0</v>
      </c>
      <c r="H19" s="135">
        <v>0</v>
      </c>
      <c r="I19" s="136">
        <v>0</v>
      </c>
      <c r="J19" s="138">
        <v>0</v>
      </c>
      <c r="K19" s="139" t="s">
        <v>148</v>
      </c>
      <c r="L19" s="182">
        <v>0</v>
      </c>
      <c r="M19" s="194"/>
      <c r="N19" s="189" t="s">
        <v>66</v>
      </c>
      <c r="O19" s="135">
        <v>0</v>
      </c>
      <c r="P19" s="136">
        <v>0</v>
      </c>
      <c r="Q19" s="136">
        <v>0</v>
      </c>
      <c r="R19" s="137">
        <v>0</v>
      </c>
      <c r="S19" s="135">
        <v>0</v>
      </c>
      <c r="T19" s="136">
        <v>0</v>
      </c>
      <c r="U19" s="138">
        <v>0</v>
      </c>
      <c r="V19" s="139" t="s">
        <v>148</v>
      </c>
      <c r="W19" s="139">
        <v>0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0</v>
      </c>
      <c r="E20" s="136">
        <v>0</v>
      </c>
      <c r="F20" s="136">
        <v>0</v>
      </c>
      <c r="G20" s="137">
        <v>0</v>
      </c>
      <c r="H20" s="135">
        <v>0</v>
      </c>
      <c r="I20" s="136">
        <v>0</v>
      </c>
      <c r="J20" s="138">
        <v>0</v>
      </c>
      <c r="K20" s="139" t="s">
        <v>148</v>
      </c>
      <c r="L20" s="182">
        <v>0</v>
      </c>
      <c r="M20" s="194"/>
      <c r="N20" s="189" t="s">
        <v>67</v>
      </c>
      <c r="O20" s="135">
        <v>0</v>
      </c>
      <c r="P20" s="136">
        <v>0</v>
      </c>
      <c r="Q20" s="136">
        <v>0</v>
      </c>
      <c r="R20" s="137">
        <v>0</v>
      </c>
      <c r="S20" s="135">
        <v>0</v>
      </c>
      <c r="T20" s="136">
        <v>0</v>
      </c>
      <c r="U20" s="138">
        <v>0</v>
      </c>
      <c r="V20" s="139" t="s">
        <v>148</v>
      </c>
      <c r="W20" s="139">
        <v>0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0</v>
      </c>
      <c r="E21" s="136">
        <v>0</v>
      </c>
      <c r="F21" s="136">
        <v>0</v>
      </c>
      <c r="G21" s="137">
        <v>0</v>
      </c>
      <c r="H21" s="135">
        <v>0</v>
      </c>
      <c r="I21" s="136">
        <v>0</v>
      </c>
      <c r="J21" s="138">
        <v>0</v>
      </c>
      <c r="K21" s="139" t="s">
        <v>148</v>
      </c>
      <c r="L21" s="182">
        <v>0</v>
      </c>
      <c r="M21" s="194"/>
      <c r="N21" s="189" t="s">
        <v>68</v>
      </c>
      <c r="O21" s="135">
        <v>0</v>
      </c>
      <c r="P21" s="136">
        <v>0</v>
      </c>
      <c r="Q21" s="136">
        <v>0</v>
      </c>
      <c r="R21" s="137">
        <v>0</v>
      </c>
      <c r="S21" s="135">
        <v>0</v>
      </c>
      <c r="T21" s="136">
        <v>0</v>
      </c>
      <c r="U21" s="138">
        <v>0</v>
      </c>
      <c r="V21" s="139" t="s">
        <v>148</v>
      </c>
      <c r="W21" s="139">
        <v>0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0</v>
      </c>
      <c r="E22" s="142">
        <v>0</v>
      </c>
      <c r="F22" s="142">
        <v>0</v>
      </c>
      <c r="G22" s="143">
        <v>0</v>
      </c>
      <c r="H22" s="141">
        <v>0</v>
      </c>
      <c r="I22" s="142">
        <v>0</v>
      </c>
      <c r="J22" s="144">
        <v>0</v>
      </c>
      <c r="K22" s="145" t="s">
        <v>148</v>
      </c>
      <c r="L22" s="183">
        <v>0</v>
      </c>
      <c r="M22" s="194"/>
      <c r="N22" s="190" t="s">
        <v>98</v>
      </c>
      <c r="O22" s="141">
        <v>0</v>
      </c>
      <c r="P22" s="142">
        <v>0</v>
      </c>
      <c r="Q22" s="142">
        <v>0</v>
      </c>
      <c r="R22" s="143">
        <v>0</v>
      </c>
      <c r="S22" s="141">
        <v>0</v>
      </c>
      <c r="T22" s="142">
        <v>0</v>
      </c>
      <c r="U22" s="144">
        <v>0</v>
      </c>
      <c r="V22" s="145" t="s">
        <v>148</v>
      </c>
      <c r="W22" s="145">
        <v>0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0</v>
      </c>
      <c r="E23" s="78">
        <v>0</v>
      </c>
      <c r="F23" s="78">
        <v>0</v>
      </c>
      <c r="G23" s="83">
        <v>0</v>
      </c>
      <c r="H23" s="77">
        <v>0</v>
      </c>
      <c r="I23" s="78">
        <v>0</v>
      </c>
      <c r="J23" s="84">
        <v>0</v>
      </c>
      <c r="K23" s="79" t="s">
        <v>148</v>
      </c>
      <c r="L23" s="184">
        <v>0</v>
      </c>
      <c r="M23" s="195"/>
      <c r="N23" s="191" t="s">
        <v>32</v>
      </c>
      <c r="O23" s="77">
        <v>0</v>
      </c>
      <c r="P23" s="78">
        <v>0</v>
      </c>
      <c r="Q23" s="78">
        <v>0</v>
      </c>
      <c r="R23" s="83">
        <v>0</v>
      </c>
      <c r="S23" s="77">
        <v>0</v>
      </c>
      <c r="T23" s="78">
        <v>0</v>
      </c>
      <c r="U23" s="84">
        <v>0</v>
      </c>
      <c r="V23" s="79" t="s">
        <v>148</v>
      </c>
      <c r="W23" s="79">
        <v>0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0</v>
      </c>
      <c r="E24" s="129">
        <v>0</v>
      </c>
      <c r="F24" s="129">
        <v>0</v>
      </c>
      <c r="G24" s="130">
        <v>0</v>
      </c>
      <c r="H24" s="128">
        <v>0</v>
      </c>
      <c r="I24" s="129">
        <v>0</v>
      </c>
      <c r="J24" s="131">
        <v>0</v>
      </c>
      <c r="K24" s="132" t="s">
        <v>148</v>
      </c>
      <c r="L24" s="181">
        <v>0</v>
      </c>
      <c r="M24" s="193"/>
      <c r="N24" s="188" t="s">
        <v>69</v>
      </c>
      <c r="O24" s="128">
        <v>0</v>
      </c>
      <c r="P24" s="129">
        <v>0</v>
      </c>
      <c r="Q24" s="129">
        <v>0</v>
      </c>
      <c r="R24" s="130">
        <v>0</v>
      </c>
      <c r="S24" s="128">
        <v>0</v>
      </c>
      <c r="T24" s="129">
        <v>0</v>
      </c>
      <c r="U24" s="131">
        <v>0</v>
      </c>
      <c r="V24" s="132" t="s">
        <v>148</v>
      </c>
      <c r="W24" s="133">
        <v>0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</v>
      </c>
      <c r="E25" s="136">
        <v>0</v>
      </c>
      <c r="F25" s="136">
        <v>0</v>
      </c>
      <c r="G25" s="137">
        <v>0</v>
      </c>
      <c r="H25" s="135">
        <v>1</v>
      </c>
      <c r="I25" s="136">
        <v>0</v>
      </c>
      <c r="J25" s="138">
        <v>1</v>
      </c>
      <c r="K25" s="139">
        <v>0</v>
      </c>
      <c r="L25" s="182">
        <v>14.3</v>
      </c>
      <c r="M25" s="194"/>
      <c r="N25" s="189" t="s">
        <v>70</v>
      </c>
      <c r="O25" s="135">
        <v>0</v>
      </c>
      <c r="P25" s="136">
        <v>0</v>
      </c>
      <c r="Q25" s="136">
        <v>0</v>
      </c>
      <c r="R25" s="137">
        <v>0</v>
      </c>
      <c r="S25" s="135">
        <v>0</v>
      </c>
      <c r="T25" s="136">
        <v>0</v>
      </c>
      <c r="U25" s="138">
        <v>0</v>
      </c>
      <c r="V25" s="139" t="s">
        <v>148</v>
      </c>
      <c r="W25" s="139">
        <v>0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0</v>
      </c>
      <c r="E26" s="136">
        <v>0</v>
      </c>
      <c r="F26" s="136">
        <v>0</v>
      </c>
      <c r="G26" s="137">
        <v>0</v>
      </c>
      <c r="H26" s="135">
        <v>0</v>
      </c>
      <c r="I26" s="136">
        <v>0</v>
      </c>
      <c r="J26" s="138">
        <v>0</v>
      </c>
      <c r="K26" s="139" t="s">
        <v>148</v>
      </c>
      <c r="L26" s="182">
        <v>0</v>
      </c>
      <c r="M26" s="194"/>
      <c r="N26" s="189" t="s">
        <v>71</v>
      </c>
      <c r="O26" s="135">
        <v>0</v>
      </c>
      <c r="P26" s="136">
        <v>0</v>
      </c>
      <c r="Q26" s="136">
        <v>0</v>
      </c>
      <c r="R26" s="137">
        <v>0</v>
      </c>
      <c r="S26" s="135">
        <v>0</v>
      </c>
      <c r="T26" s="136">
        <v>0</v>
      </c>
      <c r="U26" s="138">
        <v>0</v>
      </c>
      <c r="V26" s="139" t="s">
        <v>148</v>
      </c>
      <c r="W26" s="139">
        <v>0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0</v>
      </c>
      <c r="E27" s="136">
        <v>0</v>
      </c>
      <c r="F27" s="136">
        <v>0</v>
      </c>
      <c r="G27" s="137">
        <v>0</v>
      </c>
      <c r="H27" s="135">
        <v>0</v>
      </c>
      <c r="I27" s="136">
        <v>0</v>
      </c>
      <c r="J27" s="138">
        <v>0</v>
      </c>
      <c r="K27" s="139" t="s">
        <v>148</v>
      </c>
      <c r="L27" s="182">
        <v>0</v>
      </c>
      <c r="M27" s="194"/>
      <c r="N27" s="189" t="s">
        <v>72</v>
      </c>
      <c r="O27" s="135">
        <v>0</v>
      </c>
      <c r="P27" s="136">
        <v>0</v>
      </c>
      <c r="Q27" s="136">
        <v>0</v>
      </c>
      <c r="R27" s="137">
        <v>0</v>
      </c>
      <c r="S27" s="135">
        <v>0</v>
      </c>
      <c r="T27" s="136">
        <v>0</v>
      </c>
      <c r="U27" s="138">
        <v>0</v>
      </c>
      <c r="V27" s="139" t="s">
        <v>148</v>
      </c>
      <c r="W27" s="139">
        <v>0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0</v>
      </c>
      <c r="E28" s="136">
        <v>0</v>
      </c>
      <c r="F28" s="136">
        <v>0</v>
      </c>
      <c r="G28" s="137">
        <v>0</v>
      </c>
      <c r="H28" s="135">
        <v>0</v>
      </c>
      <c r="I28" s="136">
        <v>0</v>
      </c>
      <c r="J28" s="138">
        <v>0</v>
      </c>
      <c r="K28" s="139" t="s">
        <v>148</v>
      </c>
      <c r="L28" s="182">
        <v>0</v>
      </c>
      <c r="M28" s="194"/>
      <c r="N28" s="189" t="s">
        <v>73</v>
      </c>
      <c r="O28" s="135">
        <v>0</v>
      </c>
      <c r="P28" s="136">
        <v>0</v>
      </c>
      <c r="Q28" s="136">
        <v>0</v>
      </c>
      <c r="R28" s="137">
        <v>0</v>
      </c>
      <c r="S28" s="135">
        <v>0</v>
      </c>
      <c r="T28" s="136">
        <v>0</v>
      </c>
      <c r="U28" s="138">
        <v>0</v>
      </c>
      <c r="V28" s="139" t="s">
        <v>148</v>
      </c>
      <c r="W28" s="139">
        <v>0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0</v>
      </c>
      <c r="E29" s="142">
        <v>0</v>
      </c>
      <c r="F29" s="142">
        <v>0</v>
      </c>
      <c r="G29" s="143">
        <v>0</v>
      </c>
      <c r="H29" s="141">
        <v>0</v>
      </c>
      <c r="I29" s="142">
        <v>0</v>
      </c>
      <c r="J29" s="144">
        <v>0</v>
      </c>
      <c r="K29" s="145" t="s">
        <v>148</v>
      </c>
      <c r="L29" s="183">
        <v>0</v>
      </c>
      <c r="M29" s="194"/>
      <c r="N29" s="190" t="s">
        <v>99</v>
      </c>
      <c r="O29" s="141">
        <v>0</v>
      </c>
      <c r="P29" s="142">
        <v>0</v>
      </c>
      <c r="Q29" s="142">
        <v>0</v>
      </c>
      <c r="R29" s="143">
        <v>0</v>
      </c>
      <c r="S29" s="141">
        <v>0</v>
      </c>
      <c r="T29" s="142">
        <v>0</v>
      </c>
      <c r="U29" s="144">
        <v>0</v>
      </c>
      <c r="V29" s="145" t="s">
        <v>148</v>
      </c>
      <c r="W29" s="145">
        <v>0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</v>
      </c>
      <c r="E30" s="78">
        <v>0</v>
      </c>
      <c r="F30" s="78">
        <v>0</v>
      </c>
      <c r="G30" s="83">
        <v>0</v>
      </c>
      <c r="H30" s="77">
        <v>1</v>
      </c>
      <c r="I30" s="78">
        <v>0</v>
      </c>
      <c r="J30" s="84">
        <v>1</v>
      </c>
      <c r="K30" s="79">
        <v>0</v>
      </c>
      <c r="L30" s="184">
        <v>14.3</v>
      </c>
      <c r="M30" s="195"/>
      <c r="N30" s="191" t="s">
        <v>32</v>
      </c>
      <c r="O30" s="77">
        <v>0</v>
      </c>
      <c r="P30" s="78">
        <v>0</v>
      </c>
      <c r="Q30" s="78">
        <v>0</v>
      </c>
      <c r="R30" s="83">
        <v>0</v>
      </c>
      <c r="S30" s="77">
        <v>0</v>
      </c>
      <c r="T30" s="78">
        <v>0</v>
      </c>
      <c r="U30" s="84">
        <v>0</v>
      </c>
      <c r="V30" s="79" t="s">
        <v>148</v>
      </c>
      <c r="W30" s="79">
        <v>0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0</v>
      </c>
      <c r="E31" s="129">
        <v>0</v>
      </c>
      <c r="F31" s="129">
        <v>0</v>
      </c>
      <c r="G31" s="130">
        <v>0</v>
      </c>
      <c r="H31" s="128">
        <v>0</v>
      </c>
      <c r="I31" s="129">
        <v>0</v>
      </c>
      <c r="J31" s="131">
        <v>0</v>
      </c>
      <c r="K31" s="132" t="s">
        <v>148</v>
      </c>
      <c r="L31" s="181">
        <v>0</v>
      </c>
      <c r="M31" s="193"/>
      <c r="N31" s="188" t="s">
        <v>74</v>
      </c>
      <c r="O31" s="128">
        <v>0</v>
      </c>
      <c r="P31" s="129">
        <v>0</v>
      </c>
      <c r="Q31" s="129">
        <v>0</v>
      </c>
      <c r="R31" s="130">
        <v>0</v>
      </c>
      <c r="S31" s="128">
        <v>0</v>
      </c>
      <c r="T31" s="129">
        <v>0</v>
      </c>
      <c r="U31" s="131">
        <v>0</v>
      </c>
      <c r="V31" s="132" t="s">
        <v>148</v>
      </c>
      <c r="W31" s="133">
        <v>0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0</v>
      </c>
      <c r="E32" s="136">
        <v>0</v>
      </c>
      <c r="F32" s="136">
        <v>0</v>
      </c>
      <c r="G32" s="137">
        <v>0</v>
      </c>
      <c r="H32" s="135">
        <v>0</v>
      </c>
      <c r="I32" s="136">
        <v>0</v>
      </c>
      <c r="J32" s="138">
        <v>0</v>
      </c>
      <c r="K32" s="139" t="s">
        <v>148</v>
      </c>
      <c r="L32" s="182">
        <v>0</v>
      </c>
      <c r="M32" s="194"/>
      <c r="N32" s="189" t="s">
        <v>75</v>
      </c>
      <c r="O32" s="135">
        <v>0</v>
      </c>
      <c r="P32" s="136">
        <v>0</v>
      </c>
      <c r="Q32" s="136">
        <v>0</v>
      </c>
      <c r="R32" s="137">
        <v>0</v>
      </c>
      <c r="S32" s="135">
        <v>0</v>
      </c>
      <c r="T32" s="136">
        <v>0</v>
      </c>
      <c r="U32" s="138">
        <v>0</v>
      </c>
      <c r="V32" s="139" t="s">
        <v>148</v>
      </c>
      <c r="W32" s="139">
        <v>0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0</v>
      </c>
      <c r="E33" s="136">
        <v>0</v>
      </c>
      <c r="F33" s="136">
        <v>0</v>
      </c>
      <c r="G33" s="137">
        <v>0</v>
      </c>
      <c r="H33" s="135">
        <v>0</v>
      </c>
      <c r="I33" s="136">
        <v>0</v>
      </c>
      <c r="J33" s="138">
        <v>0</v>
      </c>
      <c r="K33" s="139" t="s">
        <v>148</v>
      </c>
      <c r="L33" s="182">
        <v>0</v>
      </c>
      <c r="M33" s="194"/>
      <c r="N33" s="189" t="s">
        <v>76</v>
      </c>
      <c r="O33" s="135">
        <v>0</v>
      </c>
      <c r="P33" s="136">
        <v>0</v>
      </c>
      <c r="Q33" s="136">
        <v>0</v>
      </c>
      <c r="R33" s="137">
        <v>0</v>
      </c>
      <c r="S33" s="135">
        <v>0</v>
      </c>
      <c r="T33" s="136">
        <v>0</v>
      </c>
      <c r="U33" s="138">
        <v>0</v>
      </c>
      <c r="V33" s="139" t="s">
        <v>148</v>
      </c>
      <c r="W33" s="139">
        <v>0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0</v>
      </c>
      <c r="E34" s="136">
        <v>0</v>
      </c>
      <c r="F34" s="136">
        <v>0</v>
      </c>
      <c r="G34" s="137">
        <v>0</v>
      </c>
      <c r="H34" s="135">
        <v>0</v>
      </c>
      <c r="I34" s="136">
        <v>0</v>
      </c>
      <c r="J34" s="138">
        <v>0</v>
      </c>
      <c r="K34" s="139" t="s">
        <v>148</v>
      </c>
      <c r="L34" s="182">
        <v>0</v>
      </c>
      <c r="M34" s="194"/>
      <c r="N34" s="189" t="s">
        <v>77</v>
      </c>
      <c r="O34" s="135">
        <v>0</v>
      </c>
      <c r="P34" s="136">
        <v>0</v>
      </c>
      <c r="Q34" s="136">
        <v>0</v>
      </c>
      <c r="R34" s="137">
        <v>0</v>
      </c>
      <c r="S34" s="135">
        <v>0</v>
      </c>
      <c r="T34" s="136">
        <v>0</v>
      </c>
      <c r="U34" s="138">
        <v>0</v>
      </c>
      <c r="V34" s="139" t="s">
        <v>148</v>
      </c>
      <c r="W34" s="139">
        <v>0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0</v>
      </c>
      <c r="E35" s="136">
        <v>0</v>
      </c>
      <c r="F35" s="136">
        <v>0</v>
      </c>
      <c r="G35" s="137">
        <v>0</v>
      </c>
      <c r="H35" s="135">
        <v>0</v>
      </c>
      <c r="I35" s="136">
        <v>0</v>
      </c>
      <c r="J35" s="138">
        <v>0</v>
      </c>
      <c r="K35" s="139" t="s">
        <v>148</v>
      </c>
      <c r="L35" s="182">
        <v>0</v>
      </c>
      <c r="M35" s="194"/>
      <c r="N35" s="189" t="s">
        <v>100</v>
      </c>
      <c r="O35" s="135">
        <v>0</v>
      </c>
      <c r="P35" s="136">
        <v>0</v>
      </c>
      <c r="Q35" s="136">
        <v>0</v>
      </c>
      <c r="R35" s="137">
        <v>0</v>
      </c>
      <c r="S35" s="135">
        <v>0</v>
      </c>
      <c r="T35" s="136">
        <v>0</v>
      </c>
      <c r="U35" s="138">
        <v>0</v>
      </c>
      <c r="V35" s="139" t="s">
        <v>148</v>
      </c>
      <c r="W35" s="139">
        <v>0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0</v>
      </c>
      <c r="E36" s="142">
        <v>0</v>
      </c>
      <c r="F36" s="142">
        <v>0</v>
      </c>
      <c r="G36" s="143">
        <v>0</v>
      </c>
      <c r="H36" s="141">
        <v>0</v>
      </c>
      <c r="I36" s="142">
        <v>0</v>
      </c>
      <c r="J36" s="144">
        <v>0</v>
      </c>
      <c r="K36" s="145" t="s">
        <v>148</v>
      </c>
      <c r="L36" s="183">
        <v>0</v>
      </c>
      <c r="M36" s="194"/>
      <c r="N36" s="190" t="s">
        <v>101</v>
      </c>
      <c r="O36" s="141">
        <v>0</v>
      </c>
      <c r="P36" s="142">
        <v>0</v>
      </c>
      <c r="Q36" s="142">
        <v>0</v>
      </c>
      <c r="R36" s="143">
        <v>0</v>
      </c>
      <c r="S36" s="141">
        <v>0</v>
      </c>
      <c r="T36" s="142">
        <v>0</v>
      </c>
      <c r="U36" s="144">
        <v>0</v>
      </c>
      <c r="V36" s="145" t="s">
        <v>148</v>
      </c>
      <c r="W36" s="145">
        <v>0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0</v>
      </c>
      <c r="E37" s="78">
        <v>0</v>
      </c>
      <c r="F37" s="78">
        <v>0</v>
      </c>
      <c r="G37" s="83">
        <v>0</v>
      </c>
      <c r="H37" s="77">
        <v>0</v>
      </c>
      <c r="I37" s="78">
        <v>0</v>
      </c>
      <c r="J37" s="84">
        <v>0</v>
      </c>
      <c r="K37" s="79" t="s">
        <v>148</v>
      </c>
      <c r="L37" s="184">
        <v>0</v>
      </c>
      <c r="M37" s="195"/>
      <c r="N37" s="191" t="s">
        <v>32</v>
      </c>
      <c r="O37" s="77">
        <v>0</v>
      </c>
      <c r="P37" s="78">
        <v>0</v>
      </c>
      <c r="Q37" s="78">
        <v>0</v>
      </c>
      <c r="R37" s="83">
        <v>0</v>
      </c>
      <c r="S37" s="77">
        <v>0</v>
      </c>
      <c r="T37" s="78">
        <v>0</v>
      </c>
      <c r="U37" s="84">
        <v>0</v>
      </c>
      <c r="V37" s="79" t="s">
        <v>148</v>
      </c>
      <c r="W37" s="79">
        <v>0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0</v>
      </c>
      <c r="E38" s="129">
        <v>0</v>
      </c>
      <c r="F38" s="129">
        <v>0</v>
      </c>
      <c r="G38" s="130">
        <v>0</v>
      </c>
      <c r="H38" s="128">
        <v>0</v>
      </c>
      <c r="I38" s="129">
        <v>0</v>
      </c>
      <c r="J38" s="131">
        <v>0</v>
      </c>
      <c r="K38" s="132" t="s">
        <v>148</v>
      </c>
      <c r="L38" s="181">
        <v>0</v>
      </c>
      <c r="M38" s="193"/>
      <c r="N38" s="188" t="s">
        <v>78</v>
      </c>
      <c r="O38" s="128">
        <v>0</v>
      </c>
      <c r="P38" s="129">
        <v>0</v>
      </c>
      <c r="Q38" s="129">
        <v>0</v>
      </c>
      <c r="R38" s="130">
        <v>0</v>
      </c>
      <c r="S38" s="128">
        <v>0</v>
      </c>
      <c r="T38" s="129">
        <v>0</v>
      </c>
      <c r="U38" s="131">
        <v>0</v>
      </c>
      <c r="V38" s="132" t="s">
        <v>148</v>
      </c>
      <c r="W38" s="133">
        <v>0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0</v>
      </c>
      <c r="E39" s="136">
        <v>0</v>
      </c>
      <c r="F39" s="136">
        <v>0</v>
      </c>
      <c r="G39" s="137">
        <v>0</v>
      </c>
      <c r="H39" s="135">
        <v>0</v>
      </c>
      <c r="I39" s="136">
        <v>0</v>
      </c>
      <c r="J39" s="138">
        <v>0</v>
      </c>
      <c r="K39" s="139" t="s">
        <v>148</v>
      </c>
      <c r="L39" s="182">
        <v>0</v>
      </c>
      <c r="M39" s="194"/>
      <c r="N39" s="189" t="s">
        <v>79</v>
      </c>
      <c r="O39" s="135">
        <v>0</v>
      </c>
      <c r="P39" s="136">
        <v>0</v>
      </c>
      <c r="Q39" s="136">
        <v>0</v>
      </c>
      <c r="R39" s="137">
        <v>0</v>
      </c>
      <c r="S39" s="135">
        <v>0</v>
      </c>
      <c r="T39" s="136">
        <v>0</v>
      </c>
      <c r="U39" s="138">
        <v>0</v>
      </c>
      <c r="V39" s="139" t="s">
        <v>148</v>
      </c>
      <c r="W39" s="139">
        <v>0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0</v>
      </c>
      <c r="E40" s="136">
        <v>0</v>
      </c>
      <c r="F40" s="136">
        <v>0</v>
      </c>
      <c r="G40" s="137">
        <v>0</v>
      </c>
      <c r="H40" s="135">
        <v>0</v>
      </c>
      <c r="I40" s="136">
        <v>0</v>
      </c>
      <c r="J40" s="138">
        <v>0</v>
      </c>
      <c r="K40" s="139" t="s">
        <v>148</v>
      </c>
      <c r="L40" s="182">
        <v>0</v>
      </c>
      <c r="M40" s="194"/>
      <c r="N40" s="189" t="s">
        <v>80</v>
      </c>
      <c r="O40" s="135">
        <v>0</v>
      </c>
      <c r="P40" s="136">
        <v>0</v>
      </c>
      <c r="Q40" s="136">
        <v>0</v>
      </c>
      <c r="R40" s="137">
        <v>0</v>
      </c>
      <c r="S40" s="135">
        <v>0</v>
      </c>
      <c r="T40" s="136">
        <v>0</v>
      </c>
      <c r="U40" s="138">
        <v>0</v>
      </c>
      <c r="V40" s="139" t="s">
        <v>148</v>
      </c>
      <c r="W40" s="139">
        <v>0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0</v>
      </c>
      <c r="E41" s="136">
        <v>0</v>
      </c>
      <c r="F41" s="136">
        <v>0</v>
      </c>
      <c r="G41" s="137">
        <v>0</v>
      </c>
      <c r="H41" s="135">
        <v>0</v>
      </c>
      <c r="I41" s="136">
        <v>0</v>
      </c>
      <c r="J41" s="138">
        <v>0</v>
      </c>
      <c r="K41" s="139" t="s">
        <v>148</v>
      </c>
      <c r="L41" s="182">
        <v>0</v>
      </c>
      <c r="M41" s="194"/>
      <c r="N41" s="189" t="s">
        <v>81</v>
      </c>
      <c r="O41" s="135">
        <v>0</v>
      </c>
      <c r="P41" s="136">
        <v>0</v>
      </c>
      <c r="Q41" s="136">
        <v>0</v>
      </c>
      <c r="R41" s="137">
        <v>0</v>
      </c>
      <c r="S41" s="135">
        <v>0</v>
      </c>
      <c r="T41" s="136">
        <v>0</v>
      </c>
      <c r="U41" s="138">
        <v>0</v>
      </c>
      <c r="V41" s="139" t="s">
        <v>148</v>
      </c>
      <c r="W41" s="139">
        <v>0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</v>
      </c>
      <c r="E42" s="136">
        <v>0</v>
      </c>
      <c r="F42" s="136">
        <v>0</v>
      </c>
      <c r="G42" s="137">
        <v>0</v>
      </c>
      <c r="H42" s="135">
        <v>1</v>
      </c>
      <c r="I42" s="136">
        <v>0</v>
      </c>
      <c r="J42" s="138">
        <v>1</v>
      </c>
      <c r="K42" s="139">
        <v>0</v>
      </c>
      <c r="L42" s="182">
        <v>14.3</v>
      </c>
      <c r="M42" s="194"/>
      <c r="N42" s="189" t="s">
        <v>82</v>
      </c>
      <c r="O42" s="135">
        <v>0</v>
      </c>
      <c r="P42" s="136">
        <v>0</v>
      </c>
      <c r="Q42" s="136">
        <v>0</v>
      </c>
      <c r="R42" s="137">
        <v>0</v>
      </c>
      <c r="S42" s="135">
        <v>0</v>
      </c>
      <c r="T42" s="136">
        <v>0</v>
      </c>
      <c r="U42" s="138">
        <v>0</v>
      </c>
      <c r="V42" s="139" t="s">
        <v>148</v>
      </c>
      <c r="W42" s="139">
        <v>0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</v>
      </c>
      <c r="E43" s="142">
        <v>0</v>
      </c>
      <c r="F43" s="142">
        <v>0</v>
      </c>
      <c r="G43" s="143">
        <v>0</v>
      </c>
      <c r="H43" s="141">
        <v>1</v>
      </c>
      <c r="I43" s="142">
        <v>0</v>
      </c>
      <c r="J43" s="144">
        <v>1</v>
      </c>
      <c r="K43" s="145">
        <v>0</v>
      </c>
      <c r="L43" s="183">
        <v>14.3</v>
      </c>
      <c r="M43" s="194"/>
      <c r="N43" s="190" t="s">
        <v>102</v>
      </c>
      <c r="O43" s="141">
        <v>0</v>
      </c>
      <c r="P43" s="142">
        <v>0</v>
      </c>
      <c r="Q43" s="142">
        <v>0</v>
      </c>
      <c r="R43" s="143">
        <v>0</v>
      </c>
      <c r="S43" s="141">
        <v>0</v>
      </c>
      <c r="T43" s="142">
        <v>0</v>
      </c>
      <c r="U43" s="144">
        <v>0</v>
      </c>
      <c r="V43" s="145" t="s">
        <v>148</v>
      </c>
      <c r="W43" s="145">
        <v>0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2</v>
      </c>
      <c r="E44" s="78">
        <v>0</v>
      </c>
      <c r="F44" s="78">
        <v>0</v>
      </c>
      <c r="G44" s="83">
        <v>0</v>
      </c>
      <c r="H44" s="77">
        <v>2</v>
      </c>
      <c r="I44" s="78">
        <v>0</v>
      </c>
      <c r="J44" s="84">
        <v>2</v>
      </c>
      <c r="K44" s="79">
        <v>0</v>
      </c>
      <c r="L44" s="184">
        <v>28.6</v>
      </c>
      <c r="M44" s="195"/>
      <c r="N44" s="191" t="s">
        <v>32</v>
      </c>
      <c r="O44" s="77">
        <v>0</v>
      </c>
      <c r="P44" s="78">
        <v>0</v>
      </c>
      <c r="Q44" s="78">
        <v>0</v>
      </c>
      <c r="R44" s="83">
        <v>0</v>
      </c>
      <c r="S44" s="77">
        <v>0</v>
      </c>
      <c r="T44" s="78">
        <v>0</v>
      </c>
      <c r="U44" s="84">
        <v>0</v>
      </c>
      <c r="V44" s="79" t="s">
        <v>148</v>
      </c>
      <c r="W44" s="79">
        <v>0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0</v>
      </c>
      <c r="E45" s="129">
        <v>0</v>
      </c>
      <c r="F45" s="129">
        <v>0</v>
      </c>
      <c r="G45" s="130">
        <v>0</v>
      </c>
      <c r="H45" s="128">
        <v>0</v>
      </c>
      <c r="I45" s="129">
        <v>0</v>
      </c>
      <c r="J45" s="131">
        <v>0</v>
      </c>
      <c r="K45" s="132" t="s">
        <v>148</v>
      </c>
      <c r="L45" s="181">
        <v>0</v>
      </c>
      <c r="M45" s="193"/>
      <c r="N45" s="188" t="s">
        <v>83</v>
      </c>
      <c r="O45" s="128">
        <v>0</v>
      </c>
      <c r="P45" s="129">
        <v>0</v>
      </c>
      <c r="Q45" s="129">
        <v>0</v>
      </c>
      <c r="R45" s="130">
        <v>0</v>
      </c>
      <c r="S45" s="128">
        <v>0</v>
      </c>
      <c r="T45" s="129">
        <v>0</v>
      </c>
      <c r="U45" s="131">
        <v>0</v>
      </c>
      <c r="V45" s="132" t="s">
        <v>148</v>
      </c>
      <c r="W45" s="133">
        <v>0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</v>
      </c>
      <c r="E46" s="136">
        <v>0</v>
      </c>
      <c r="F46" s="136">
        <v>0</v>
      </c>
      <c r="G46" s="137">
        <v>0</v>
      </c>
      <c r="H46" s="135">
        <v>1</v>
      </c>
      <c r="I46" s="136">
        <v>0</v>
      </c>
      <c r="J46" s="138">
        <v>1</v>
      </c>
      <c r="K46" s="139">
        <v>0</v>
      </c>
      <c r="L46" s="182">
        <v>14.3</v>
      </c>
      <c r="M46" s="194"/>
      <c r="N46" s="189" t="s">
        <v>84</v>
      </c>
      <c r="O46" s="135">
        <v>0</v>
      </c>
      <c r="P46" s="136">
        <v>0</v>
      </c>
      <c r="Q46" s="136">
        <v>0</v>
      </c>
      <c r="R46" s="137">
        <v>0</v>
      </c>
      <c r="S46" s="135">
        <v>0</v>
      </c>
      <c r="T46" s="136">
        <v>0</v>
      </c>
      <c r="U46" s="138">
        <v>0</v>
      </c>
      <c r="V46" s="139" t="s">
        <v>148</v>
      </c>
      <c r="W46" s="139">
        <v>0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0</v>
      </c>
      <c r="E47" s="136">
        <v>0</v>
      </c>
      <c r="F47" s="136">
        <v>0</v>
      </c>
      <c r="G47" s="137">
        <v>0</v>
      </c>
      <c r="H47" s="135">
        <v>0</v>
      </c>
      <c r="I47" s="136">
        <v>0</v>
      </c>
      <c r="J47" s="138">
        <v>0</v>
      </c>
      <c r="K47" s="139" t="s">
        <v>148</v>
      </c>
      <c r="L47" s="182">
        <v>0</v>
      </c>
      <c r="M47" s="194"/>
      <c r="N47" s="189" t="s">
        <v>85</v>
      </c>
      <c r="O47" s="135">
        <v>0</v>
      </c>
      <c r="P47" s="136">
        <v>0</v>
      </c>
      <c r="Q47" s="136">
        <v>0</v>
      </c>
      <c r="R47" s="137">
        <v>0</v>
      </c>
      <c r="S47" s="135">
        <v>0</v>
      </c>
      <c r="T47" s="136">
        <v>0</v>
      </c>
      <c r="U47" s="138">
        <v>0</v>
      </c>
      <c r="V47" s="139" t="s">
        <v>148</v>
      </c>
      <c r="W47" s="139">
        <v>0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0</v>
      </c>
      <c r="E48" s="136">
        <v>0</v>
      </c>
      <c r="F48" s="136">
        <v>0</v>
      </c>
      <c r="G48" s="137">
        <v>0</v>
      </c>
      <c r="H48" s="135">
        <v>0</v>
      </c>
      <c r="I48" s="136">
        <v>0</v>
      </c>
      <c r="J48" s="138">
        <v>0</v>
      </c>
      <c r="K48" s="139" t="s">
        <v>148</v>
      </c>
      <c r="L48" s="182">
        <v>0</v>
      </c>
      <c r="M48" s="194"/>
      <c r="N48" s="189" t="s">
        <v>86</v>
      </c>
      <c r="O48" s="135">
        <v>0</v>
      </c>
      <c r="P48" s="136">
        <v>0</v>
      </c>
      <c r="Q48" s="136">
        <v>0</v>
      </c>
      <c r="R48" s="137">
        <v>0</v>
      </c>
      <c r="S48" s="135">
        <v>0</v>
      </c>
      <c r="T48" s="136">
        <v>0</v>
      </c>
      <c r="U48" s="138">
        <v>0</v>
      </c>
      <c r="V48" s="139" t="s">
        <v>148</v>
      </c>
      <c r="W48" s="139">
        <v>0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</v>
      </c>
      <c r="E49" s="136">
        <v>0</v>
      </c>
      <c r="F49" s="136">
        <v>0</v>
      </c>
      <c r="G49" s="137">
        <v>0</v>
      </c>
      <c r="H49" s="135">
        <v>1</v>
      </c>
      <c r="I49" s="136">
        <v>0</v>
      </c>
      <c r="J49" s="138">
        <v>1</v>
      </c>
      <c r="K49" s="139">
        <v>0</v>
      </c>
      <c r="L49" s="182">
        <v>14.3</v>
      </c>
      <c r="M49" s="194"/>
      <c r="N49" s="189" t="s">
        <v>87</v>
      </c>
      <c r="O49" s="135">
        <v>0</v>
      </c>
      <c r="P49" s="136">
        <v>0</v>
      </c>
      <c r="Q49" s="136">
        <v>0</v>
      </c>
      <c r="R49" s="137">
        <v>0</v>
      </c>
      <c r="S49" s="135">
        <v>0</v>
      </c>
      <c r="T49" s="136">
        <v>0</v>
      </c>
      <c r="U49" s="138">
        <v>0</v>
      </c>
      <c r="V49" s="139" t="s">
        <v>148</v>
      </c>
      <c r="W49" s="139">
        <v>0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0</v>
      </c>
      <c r="E50" s="142">
        <v>0</v>
      </c>
      <c r="F50" s="142">
        <v>0</v>
      </c>
      <c r="G50" s="143">
        <v>0</v>
      </c>
      <c r="H50" s="141">
        <v>0</v>
      </c>
      <c r="I50" s="142">
        <v>0</v>
      </c>
      <c r="J50" s="144">
        <v>0</v>
      </c>
      <c r="K50" s="145" t="s">
        <v>148</v>
      </c>
      <c r="L50" s="183">
        <v>0</v>
      </c>
      <c r="M50" s="194"/>
      <c r="N50" s="190" t="s">
        <v>103</v>
      </c>
      <c r="O50" s="141">
        <v>0</v>
      </c>
      <c r="P50" s="142">
        <v>0</v>
      </c>
      <c r="Q50" s="142">
        <v>0</v>
      </c>
      <c r="R50" s="143">
        <v>0</v>
      </c>
      <c r="S50" s="141">
        <v>0</v>
      </c>
      <c r="T50" s="142">
        <v>0</v>
      </c>
      <c r="U50" s="144">
        <v>0</v>
      </c>
      <c r="V50" s="145" t="s">
        <v>148</v>
      </c>
      <c r="W50" s="145">
        <v>0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2</v>
      </c>
      <c r="E51" s="78">
        <v>0</v>
      </c>
      <c r="F51" s="78">
        <v>0</v>
      </c>
      <c r="G51" s="83">
        <v>0</v>
      </c>
      <c r="H51" s="77">
        <v>2</v>
      </c>
      <c r="I51" s="78">
        <v>0</v>
      </c>
      <c r="J51" s="84">
        <v>2</v>
      </c>
      <c r="K51" s="79">
        <v>0</v>
      </c>
      <c r="L51" s="184">
        <v>28.6</v>
      </c>
      <c r="M51" s="195"/>
      <c r="N51" s="191" t="s">
        <v>32</v>
      </c>
      <c r="O51" s="77">
        <v>0</v>
      </c>
      <c r="P51" s="78">
        <v>0</v>
      </c>
      <c r="Q51" s="78">
        <v>0</v>
      </c>
      <c r="R51" s="83">
        <v>0</v>
      </c>
      <c r="S51" s="77">
        <v>0</v>
      </c>
      <c r="T51" s="78">
        <v>0</v>
      </c>
      <c r="U51" s="84">
        <v>0</v>
      </c>
      <c r="V51" s="79" t="s">
        <v>148</v>
      </c>
      <c r="W51" s="79">
        <v>0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0</v>
      </c>
      <c r="E52" s="129">
        <v>0</v>
      </c>
      <c r="F52" s="129">
        <v>0</v>
      </c>
      <c r="G52" s="130">
        <v>0</v>
      </c>
      <c r="H52" s="128">
        <v>0</v>
      </c>
      <c r="I52" s="129">
        <v>0</v>
      </c>
      <c r="J52" s="131">
        <v>0</v>
      </c>
      <c r="K52" s="132" t="s">
        <v>148</v>
      </c>
      <c r="L52" s="181">
        <v>0</v>
      </c>
      <c r="M52" s="193"/>
      <c r="N52" s="188" t="s">
        <v>88</v>
      </c>
      <c r="O52" s="128">
        <v>0</v>
      </c>
      <c r="P52" s="129">
        <v>0</v>
      </c>
      <c r="Q52" s="129">
        <v>0</v>
      </c>
      <c r="R52" s="130">
        <v>0</v>
      </c>
      <c r="S52" s="128">
        <v>0</v>
      </c>
      <c r="T52" s="129">
        <v>0</v>
      </c>
      <c r="U52" s="131">
        <v>0</v>
      </c>
      <c r="V52" s="132" t="s">
        <v>148</v>
      </c>
      <c r="W52" s="133">
        <v>0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0</v>
      </c>
      <c r="E53" s="136">
        <v>0</v>
      </c>
      <c r="F53" s="136">
        <v>0</v>
      </c>
      <c r="G53" s="137">
        <v>0</v>
      </c>
      <c r="H53" s="135">
        <v>0</v>
      </c>
      <c r="I53" s="136">
        <v>0</v>
      </c>
      <c r="J53" s="138">
        <v>0</v>
      </c>
      <c r="K53" s="139" t="s">
        <v>148</v>
      </c>
      <c r="L53" s="182">
        <v>0</v>
      </c>
      <c r="M53" s="194"/>
      <c r="N53" s="189" t="s">
        <v>89</v>
      </c>
      <c r="O53" s="135">
        <v>0</v>
      </c>
      <c r="P53" s="136">
        <v>0</v>
      </c>
      <c r="Q53" s="136">
        <v>0</v>
      </c>
      <c r="R53" s="137">
        <v>0</v>
      </c>
      <c r="S53" s="135">
        <v>0</v>
      </c>
      <c r="T53" s="136">
        <v>0</v>
      </c>
      <c r="U53" s="138">
        <v>0</v>
      </c>
      <c r="V53" s="139" t="s">
        <v>148</v>
      </c>
      <c r="W53" s="139">
        <v>0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0</v>
      </c>
      <c r="E54" s="136">
        <v>0</v>
      </c>
      <c r="F54" s="136">
        <v>0</v>
      </c>
      <c r="G54" s="137">
        <v>0</v>
      </c>
      <c r="H54" s="135">
        <v>0</v>
      </c>
      <c r="I54" s="136">
        <v>0</v>
      </c>
      <c r="J54" s="138">
        <v>0</v>
      </c>
      <c r="K54" s="139" t="s">
        <v>148</v>
      </c>
      <c r="L54" s="182">
        <v>0</v>
      </c>
      <c r="M54" s="194"/>
      <c r="N54" s="189" t="s">
        <v>90</v>
      </c>
      <c r="O54" s="135">
        <v>0</v>
      </c>
      <c r="P54" s="136">
        <v>0</v>
      </c>
      <c r="Q54" s="136">
        <v>0</v>
      </c>
      <c r="R54" s="137">
        <v>0</v>
      </c>
      <c r="S54" s="135">
        <v>0</v>
      </c>
      <c r="T54" s="136">
        <v>0</v>
      </c>
      <c r="U54" s="138">
        <v>0</v>
      </c>
      <c r="V54" s="139" t="s">
        <v>148</v>
      </c>
      <c r="W54" s="139">
        <v>0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0</v>
      </c>
      <c r="E55" s="136">
        <v>0</v>
      </c>
      <c r="F55" s="136">
        <v>0</v>
      </c>
      <c r="G55" s="137">
        <v>0</v>
      </c>
      <c r="H55" s="135">
        <v>0</v>
      </c>
      <c r="I55" s="136">
        <v>0</v>
      </c>
      <c r="J55" s="138">
        <v>0</v>
      </c>
      <c r="K55" s="139" t="s">
        <v>148</v>
      </c>
      <c r="L55" s="182">
        <v>0</v>
      </c>
      <c r="M55" s="194"/>
      <c r="N55" s="189" t="s">
        <v>91</v>
      </c>
      <c r="O55" s="135">
        <v>0</v>
      </c>
      <c r="P55" s="136">
        <v>0</v>
      </c>
      <c r="Q55" s="136">
        <v>0</v>
      </c>
      <c r="R55" s="137">
        <v>0</v>
      </c>
      <c r="S55" s="135">
        <v>0</v>
      </c>
      <c r="T55" s="136">
        <v>0</v>
      </c>
      <c r="U55" s="138">
        <v>0</v>
      </c>
      <c r="V55" s="139" t="s">
        <v>148</v>
      </c>
      <c r="W55" s="139">
        <v>0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</v>
      </c>
      <c r="E56" s="136">
        <v>0</v>
      </c>
      <c r="F56" s="136">
        <v>0</v>
      </c>
      <c r="G56" s="137">
        <v>0</v>
      </c>
      <c r="H56" s="135">
        <v>1</v>
      </c>
      <c r="I56" s="136">
        <v>0</v>
      </c>
      <c r="J56" s="138">
        <v>1</v>
      </c>
      <c r="K56" s="139">
        <v>0</v>
      </c>
      <c r="L56" s="182">
        <v>14.3</v>
      </c>
      <c r="M56" s="194"/>
      <c r="N56" s="189" t="s">
        <v>92</v>
      </c>
      <c r="O56" s="135">
        <v>0</v>
      </c>
      <c r="P56" s="136">
        <v>0</v>
      </c>
      <c r="Q56" s="136">
        <v>0</v>
      </c>
      <c r="R56" s="137">
        <v>0</v>
      </c>
      <c r="S56" s="135">
        <v>0</v>
      </c>
      <c r="T56" s="136">
        <v>0</v>
      </c>
      <c r="U56" s="138">
        <v>0</v>
      </c>
      <c r="V56" s="139" t="s">
        <v>148</v>
      </c>
      <c r="W56" s="139">
        <v>0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0</v>
      </c>
      <c r="E57" s="142">
        <v>0</v>
      </c>
      <c r="F57" s="142">
        <v>0</v>
      </c>
      <c r="G57" s="143">
        <v>0</v>
      </c>
      <c r="H57" s="141">
        <v>0</v>
      </c>
      <c r="I57" s="142">
        <v>0</v>
      </c>
      <c r="J57" s="144">
        <v>0</v>
      </c>
      <c r="K57" s="145" t="s">
        <v>148</v>
      </c>
      <c r="L57" s="183">
        <v>0</v>
      </c>
      <c r="M57" s="194"/>
      <c r="N57" s="190" t="s">
        <v>104</v>
      </c>
      <c r="O57" s="141">
        <v>1</v>
      </c>
      <c r="P57" s="142">
        <v>0</v>
      </c>
      <c r="Q57" s="142">
        <v>0</v>
      </c>
      <c r="R57" s="143">
        <v>0</v>
      </c>
      <c r="S57" s="141">
        <v>1</v>
      </c>
      <c r="T57" s="142">
        <v>0</v>
      </c>
      <c r="U57" s="144">
        <v>1</v>
      </c>
      <c r="V57" s="145">
        <v>0</v>
      </c>
      <c r="W57" s="145">
        <v>14.3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1</v>
      </c>
      <c r="E58" s="199">
        <v>0</v>
      </c>
      <c r="F58" s="199">
        <v>0</v>
      </c>
      <c r="G58" s="200">
        <v>0</v>
      </c>
      <c r="H58" s="198">
        <v>1</v>
      </c>
      <c r="I58" s="199">
        <v>0</v>
      </c>
      <c r="J58" s="201">
        <v>1</v>
      </c>
      <c r="K58" s="202">
        <v>0</v>
      </c>
      <c r="L58" s="203">
        <v>14.3</v>
      </c>
      <c r="M58" s="195"/>
      <c r="N58" s="191" t="s">
        <v>32</v>
      </c>
      <c r="O58" s="77">
        <v>1</v>
      </c>
      <c r="P58" s="78">
        <v>0</v>
      </c>
      <c r="Q58" s="78">
        <v>0</v>
      </c>
      <c r="R58" s="83">
        <v>0</v>
      </c>
      <c r="S58" s="77">
        <v>1</v>
      </c>
      <c r="T58" s="78">
        <v>0</v>
      </c>
      <c r="U58" s="84">
        <v>1</v>
      </c>
      <c r="V58" s="79">
        <v>0</v>
      </c>
      <c r="W58" s="79">
        <v>14.3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7</v>
      </c>
      <c r="P59" s="78">
        <v>0</v>
      </c>
      <c r="Q59" s="78">
        <v>0</v>
      </c>
      <c r="R59" s="83">
        <v>0</v>
      </c>
      <c r="S59" s="77">
        <v>7</v>
      </c>
      <c r="T59" s="78">
        <v>0</v>
      </c>
      <c r="U59" s="84">
        <v>7</v>
      </c>
      <c r="V59" s="79">
        <v>0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2"/>
  <conditionalFormatting sqref="D13:E13 J13:M13 U13:W13 C16:M17 C19:M19 C21:M22 O13:P13 C14:C15">
    <cfRule type="cellIs" dxfId="2942" priority="2390" stopIfTrue="1" operator="lessThan">
      <formula>0</formula>
    </cfRule>
  </conditionalFormatting>
  <conditionalFormatting sqref="Q13:T13">
    <cfRule type="cellIs" dxfId="2941" priority="1252" stopIfTrue="1" operator="lessThan">
      <formula>0</formula>
    </cfRule>
  </conditionalFormatting>
  <conditionalFormatting sqref="G13:I13">
    <cfRule type="cellIs" dxfId="2940" priority="1266" stopIfTrue="1" operator="lessThan">
      <formula>0</formula>
    </cfRule>
  </conditionalFormatting>
  <conditionalFormatting sqref="F13">
    <cfRule type="cellIs" dxfId="2939" priority="1278" stopIfTrue="1" operator="lessThan">
      <formula>0</formula>
    </cfRule>
  </conditionalFormatting>
  <conditionalFormatting sqref="O23:R23">
    <cfRule type="cellIs" dxfId="2938" priority="941" stopIfTrue="1" operator="lessThan">
      <formula>0</formula>
    </cfRule>
  </conditionalFormatting>
  <conditionalFormatting sqref="C59:M60">
    <cfRule type="cellIs" dxfId="2937" priority="947" stopIfTrue="1" operator="lessThan">
      <formula>0</formula>
    </cfRule>
  </conditionalFormatting>
  <conditionalFormatting sqref="O59:R60">
    <cfRule type="cellIs" dxfId="2936" priority="946" stopIfTrue="1" operator="lessThan">
      <formula>0</formula>
    </cfRule>
  </conditionalFormatting>
  <conditionalFormatting sqref="S59:U60">
    <cfRule type="cellIs" dxfId="2935" priority="945" stopIfTrue="1" operator="lessThan">
      <formula>0</formula>
    </cfRule>
  </conditionalFormatting>
  <conditionalFormatting sqref="C23:M23">
    <cfRule type="cellIs" dxfId="2934" priority="944" stopIfTrue="1" operator="lessThan">
      <formula>0</formula>
    </cfRule>
  </conditionalFormatting>
  <conditionalFormatting sqref="S23:U23">
    <cfRule type="cellIs" dxfId="2933" priority="938" stopIfTrue="1" operator="lessThan">
      <formula>0</formula>
    </cfRule>
  </conditionalFormatting>
  <conditionalFormatting sqref="S17:U17 S19:U19 S21:U22">
    <cfRule type="cellIs" dxfId="2932" priority="940" stopIfTrue="1" operator="lessThan">
      <formula>0</formula>
    </cfRule>
  </conditionalFormatting>
  <conditionalFormatting sqref="V17:W17 V19:W19 V21:W22">
    <cfRule type="cellIs" dxfId="2931" priority="916" stopIfTrue="1" operator="lessThan">
      <formula>0</formula>
    </cfRule>
  </conditionalFormatting>
  <conditionalFormatting sqref="V59:W60">
    <cfRule type="cellIs" dxfId="2930" priority="915" stopIfTrue="1" operator="lessThan">
      <formula>0</formula>
    </cfRule>
  </conditionalFormatting>
  <conditionalFormatting sqref="V23:W23">
    <cfRule type="cellIs" dxfId="2929" priority="914" stopIfTrue="1" operator="lessThan">
      <formula>0</formula>
    </cfRule>
  </conditionalFormatting>
  <conditionalFormatting sqref="C18:M18">
    <cfRule type="cellIs" dxfId="2928" priority="222" stopIfTrue="1" operator="lessThan">
      <formula>0</formula>
    </cfRule>
  </conditionalFormatting>
  <conditionalFormatting sqref="S18:U18">
    <cfRule type="cellIs" dxfId="2927" priority="220" stopIfTrue="1" operator="lessThan">
      <formula>0</formula>
    </cfRule>
  </conditionalFormatting>
  <conditionalFormatting sqref="V18:W18">
    <cfRule type="cellIs" dxfId="2926" priority="219" stopIfTrue="1" operator="lessThan">
      <formula>0</formula>
    </cfRule>
  </conditionalFormatting>
  <conditionalFormatting sqref="C20:M20">
    <cfRule type="cellIs" dxfId="2925" priority="190" stopIfTrue="1" operator="lessThan">
      <formula>0</formula>
    </cfRule>
  </conditionalFormatting>
  <conditionalFormatting sqref="V27:W27">
    <cfRule type="cellIs" dxfId="2924" priority="171" stopIfTrue="1" operator="lessThan">
      <formula>0</formula>
    </cfRule>
  </conditionalFormatting>
  <conditionalFormatting sqref="S20:U20">
    <cfRule type="cellIs" dxfId="2923" priority="188" stopIfTrue="1" operator="lessThan">
      <formula>0</formula>
    </cfRule>
  </conditionalFormatting>
  <conditionalFormatting sqref="V20:W20">
    <cfRule type="cellIs" dxfId="2922" priority="187" stopIfTrue="1" operator="lessThan">
      <formula>0</formula>
    </cfRule>
  </conditionalFormatting>
  <conditionalFormatting sqref="C24 C26 C28:C29 H28:M29 H26:M26 H24:M24">
    <cfRule type="cellIs" dxfId="2921" priority="186" stopIfTrue="1" operator="lessThan">
      <formula>0</formula>
    </cfRule>
  </conditionalFormatting>
  <conditionalFormatting sqref="C31 C33 C35:C36 H35:M36 H33:M33 H31:M31">
    <cfRule type="cellIs" dxfId="2920" priority="170" stopIfTrue="1" operator="lessThan">
      <formula>0</formula>
    </cfRule>
  </conditionalFormatting>
  <conditionalFormatting sqref="O30:R30">
    <cfRule type="cellIs" dxfId="2919" priority="183" stopIfTrue="1" operator="lessThan">
      <formula>0</formula>
    </cfRule>
  </conditionalFormatting>
  <conditionalFormatting sqref="C30:M30">
    <cfRule type="cellIs" dxfId="2918" priority="184" stopIfTrue="1" operator="lessThan">
      <formula>0</formula>
    </cfRule>
  </conditionalFormatting>
  <conditionalFormatting sqref="S30:U30">
    <cfRule type="cellIs" dxfId="2917" priority="181" stopIfTrue="1" operator="lessThan">
      <formula>0</formula>
    </cfRule>
  </conditionalFormatting>
  <conditionalFormatting sqref="S24:U24 S26:U26 S28:U29">
    <cfRule type="cellIs" dxfId="2916" priority="182" stopIfTrue="1" operator="lessThan">
      <formula>0</formula>
    </cfRule>
  </conditionalFormatting>
  <conditionalFormatting sqref="V24:W24 V26:W26 V28:W29">
    <cfRule type="cellIs" dxfId="2915" priority="180" stopIfTrue="1" operator="lessThan">
      <formula>0</formula>
    </cfRule>
  </conditionalFormatting>
  <conditionalFormatting sqref="V30:W30">
    <cfRule type="cellIs" dxfId="2914" priority="179" stopIfTrue="1" operator="lessThan">
      <formula>0</formula>
    </cfRule>
  </conditionalFormatting>
  <conditionalFormatting sqref="C25 H25:M25">
    <cfRule type="cellIs" dxfId="2913" priority="178" stopIfTrue="1" operator="lessThan">
      <formula>0</formula>
    </cfRule>
  </conditionalFormatting>
  <conditionalFormatting sqref="C32 H32:M32">
    <cfRule type="cellIs" dxfId="2912" priority="162" stopIfTrue="1" operator="lessThan">
      <formula>0</formula>
    </cfRule>
  </conditionalFormatting>
  <conditionalFormatting sqref="S25:U25">
    <cfRule type="cellIs" dxfId="2911" priority="176" stopIfTrue="1" operator="lessThan">
      <formula>0</formula>
    </cfRule>
  </conditionalFormatting>
  <conditionalFormatting sqref="V25:W25">
    <cfRule type="cellIs" dxfId="2910" priority="175" stopIfTrue="1" operator="lessThan">
      <formula>0</formula>
    </cfRule>
  </conditionalFormatting>
  <conditionalFormatting sqref="C27 H27:M27">
    <cfRule type="cellIs" dxfId="2909" priority="174" stopIfTrue="1" operator="lessThan">
      <formula>0</formula>
    </cfRule>
  </conditionalFormatting>
  <conditionalFormatting sqref="C34 H34:M34">
    <cfRule type="cellIs" dxfId="2908" priority="158" stopIfTrue="1" operator="lessThan">
      <formula>0</formula>
    </cfRule>
  </conditionalFormatting>
  <conditionalFormatting sqref="S27:U27">
    <cfRule type="cellIs" dxfId="2907" priority="172" stopIfTrue="1" operator="lessThan">
      <formula>0</formula>
    </cfRule>
  </conditionalFormatting>
  <conditionalFormatting sqref="O37:R37">
    <cfRule type="cellIs" dxfId="2906" priority="167" stopIfTrue="1" operator="lessThan">
      <formula>0</formula>
    </cfRule>
  </conditionalFormatting>
  <conditionalFormatting sqref="C37:M37">
    <cfRule type="cellIs" dxfId="2905" priority="168" stopIfTrue="1" operator="lessThan">
      <formula>0</formula>
    </cfRule>
  </conditionalFormatting>
  <conditionalFormatting sqref="S37:U37">
    <cfRule type="cellIs" dxfId="2904" priority="165" stopIfTrue="1" operator="lessThan">
      <formula>0</formula>
    </cfRule>
  </conditionalFormatting>
  <conditionalFormatting sqref="S31:U31 S33:U33 S35:U36">
    <cfRule type="cellIs" dxfId="2903" priority="166" stopIfTrue="1" operator="lessThan">
      <formula>0</formula>
    </cfRule>
  </conditionalFormatting>
  <conditionalFormatting sqref="V31:W31 V33:W33 V35:W36">
    <cfRule type="cellIs" dxfId="2902" priority="164" stopIfTrue="1" operator="lessThan">
      <formula>0</formula>
    </cfRule>
  </conditionalFormatting>
  <conditionalFormatting sqref="V37:W37">
    <cfRule type="cellIs" dxfId="2901" priority="163" stopIfTrue="1" operator="lessThan">
      <formula>0</formula>
    </cfRule>
  </conditionalFormatting>
  <conditionalFormatting sqref="S44:U44">
    <cfRule type="cellIs" dxfId="2900" priority="149" stopIfTrue="1" operator="lessThan">
      <formula>0</formula>
    </cfRule>
  </conditionalFormatting>
  <conditionalFormatting sqref="S32:U32">
    <cfRule type="cellIs" dxfId="2899" priority="160" stopIfTrue="1" operator="lessThan">
      <formula>0</formula>
    </cfRule>
  </conditionalFormatting>
  <conditionalFormatting sqref="V32:W32">
    <cfRule type="cellIs" dxfId="2898" priority="159" stopIfTrue="1" operator="lessThan">
      <formula>0</formula>
    </cfRule>
  </conditionalFormatting>
  <conditionalFormatting sqref="S34:U34">
    <cfRule type="cellIs" dxfId="2897" priority="156" stopIfTrue="1" operator="lessThan">
      <formula>0</formula>
    </cfRule>
  </conditionalFormatting>
  <conditionalFormatting sqref="V34:W34">
    <cfRule type="cellIs" dxfId="2896" priority="155" stopIfTrue="1" operator="lessThan">
      <formula>0</formula>
    </cfRule>
  </conditionalFormatting>
  <conditionalFormatting sqref="C38 C40 C42:C43 H42:M43 H40:M40 H38:M38">
    <cfRule type="cellIs" dxfId="2895" priority="154" stopIfTrue="1" operator="lessThan">
      <formula>0</formula>
    </cfRule>
  </conditionalFormatting>
  <conditionalFormatting sqref="S39:U39">
    <cfRule type="cellIs" dxfId="2894" priority="144" stopIfTrue="1" operator="lessThan">
      <formula>0</formula>
    </cfRule>
  </conditionalFormatting>
  <conditionalFormatting sqref="O44:R44">
    <cfRule type="cellIs" dxfId="2893" priority="151" stopIfTrue="1" operator="lessThan">
      <formula>0</formula>
    </cfRule>
  </conditionalFormatting>
  <conditionalFormatting sqref="C44:M44">
    <cfRule type="cellIs" dxfId="2892" priority="152" stopIfTrue="1" operator="lessThan">
      <formula>0</formula>
    </cfRule>
  </conditionalFormatting>
  <conditionalFormatting sqref="S38:U38 S40:U40 S42:U43">
    <cfRule type="cellIs" dxfId="2891" priority="150" stopIfTrue="1" operator="lessThan">
      <formula>0</formula>
    </cfRule>
  </conditionalFormatting>
  <conditionalFormatting sqref="V38:W38 V40:W40 V42:W43">
    <cfRule type="cellIs" dxfId="2890" priority="148" stopIfTrue="1" operator="lessThan">
      <formula>0</formula>
    </cfRule>
  </conditionalFormatting>
  <conditionalFormatting sqref="V44:W44">
    <cfRule type="cellIs" dxfId="2889" priority="147" stopIfTrue="1" operator="lessThan">
      <formula>0</formula>
    </cfRule>
  </conditionalFormatting>
  <conditionalFormatting sqref="C39 H39:M39">
    <cfRule type="cellIs" dxfId="2888" priority="146" stopIfTrue="1" operator="lessThan">
      <formula>0</formula>
    </cfRule>
  </conditionalFormatting>
  <conditionalFormatting sqref="C51:M51">
    <cfRule type="cellIs" dxfId="2887" priority="136" stopIfTrue="1" operator="lessThan">
      <formula>0</formula>
    </cfRule>
  </conditionalFormatting>
  <conditionalFormatting sqref="V39:W39">
    <cfRule type="cellIs" dxfId="2886" priority="143" stopIfTrue="1" operator="lessThan">
      <formula>0</formula>
    </cfRule>
  </conditionalFormatting>
  <conditionalFormatting sqref="C41 H41:M41">
    <cfRule type="cellIs" dxfId="2885" priority="142" stopIfTrue="1" operator="lessThan">
      <formula>0</formula>
    </cfRule>
  </conditionalFormatting>
  <conditionalFormatting sqref="V45:W45 V47:W47 V49:W50">
    <cfRule type="cellIs" dxfId="2884" priority="132" stopIfTrue="1" operator="lessThan">
      <formula>0</formula>
    </cfRule>
  </conditionalFormatting>
  <conditionalFormatting sqref="S41:U41">
    <cfRule type="cellIs" dxfId="2883" priority="140" stopIfTrue="1" operator="lessThan">
      <formula>0</formula>
    </cfRule>
  </conditionalFormatting>
  <conditionalFormatting sqref="V41:W41">
    <cfRule type="cellIs" dxfId="2882" priority="139" stopIfTrue="1" operator="lessThan">
      <formula>0</formula>
    </cfRule>
  </conditionalFormatting>
  <conditionalFormatting sqref="C45 C47 C49:C50 H49:M50 H47:M47 H45:M45">
    <cfRule type="cellIs" dxfId="2881" priority="138" stopIfTrue="1" operator="lessThan">
      <formula>0</formula>
    </cfRule>
  </conditionalFormatting>
  <conditionalFormatting sqref="V51:W51">
    <cfRule type="cellIs" dxfId="2880" priority="131" stopIfTrue="1" operator="lessThan">
      <formula>0</formula>
    </cfRule>
  </conditionalFormatting>
  <conditionalFormatting sqref="O51:R51">
    <cfRule type="cellIs" dxfId="2879" priority="135" stopIfTrue="1" operator="lessThan">
      <formula>0</formula>
    </cfRule>
  </conditionalFormatting>
  <conditionalFormatting sqref="S51:U51">
    <cfRule type="cellIs" dxfId="2878" priority="133" stopIfTrue="1" operator="lessThan">
      <formula>0</formula>
    </cfRule>
  </conditionalFormatting>
  <conditionalFormatting sqref="S45:U45 S47:U47 S49:U50">
    <cfRule type="cellIs" dxfId="2877" priority="134" stopIfTrue="1" operator="lessThan">
      <formula>0</formula>
    </cfRule>
  </conditionalFormatting>
  <conditionalFormatting sqref="C46 H46:M46">
    <cfRule type="cellIs" dxfId="2876" priority="130" stopIfTrue="1" operator="lessThan">
      <formula>0</formula>
    </cfRule>
  </conditionalFormatting>
  <conditionalFormatting sqref="V48:W48">
    <cfRule type="cellIs" dxfId="2875" priority="123" stopIfTrue="1" operator="lessThan">
      <formula>0</formula>
    </cfRule>
  </conditionalFormatting>
  <conditionalFormatting sqref="S46:U46">
    <cfRule type="cellIs" dxfId="2874" priority="128" stopIfTrue="1" operator="lessThan">
      <formula>0</formula>
    </cfRule>
  </conditionalFormatting>
  <conditionalFormatting sqref="V46:W46">
    <cfRule type="cellIs" dxfId="2873" priority="127" stopIfTrue="1" operator="lessThan">
      <formula>0</formula>
    </cfRule>
  </conditionalFormatting>
  <conditionalFormatting sqref="C48 H48:M48">
    <cfRule type="cellIs" dxfId="2872" priority="126" stopIfTrue="1" operator="lessThan">
      <formula>0</formula>
    </cfRule>
  </conditionalFormatting>
  <conditionalFormatting sqref="O58:R58">
    <cfRule type="cellIs" dxfId="2871" priority="119" stopIfTrue="1" operator="lessThan">
      <formula>0</formula>
    </cfRule>
  </conditionalFormatting>
  <conditionalFormatting sqref="S48:U48">
    <cfRule type="cellIs" dxfId="2870" priority="124" stopIfTrue="1" operator="lessThan">
      <formula>0</formula>
    </cfRule>
  </conditionalFormatting>
  <conditionalFormatting sqref="C52 C54 C56:C57 H56:M57 H54:M54 H52:M52">
    <cfRule type="cellIs" dxfId="2869" priority="122" stopIfTrue="1" operator="lessThan">
      <formula>0</formula>
    </cfRule>
  </conditionalFormatting>
  <conditionalFormatting sqref="S52:U52 S54:U54 S56:U57">
    <cfRule type="cellIs" dxfId="2868" priority="118" stopIfTrue="1" operator="lessThan">
      <formula>0</formula>
    </cfRule>
  </conditionalFormatting>
  <conditionalFormatting sqref="C58:M58">
    <cfRule type="cellIs" dxfId="2867" priority="120" stopIfTrue="1" operator="lessThan">
      <formula>0</formula>
    </cfRule>
  </conditionalFormatting>
  <conditionalFormatting sqref="S58:U58">
    <cfRule type="cellIs" dxfId="2866" priority="117" stopIfTrue="1" operator="lessThan">
      <formula>0</formula>
    </cfRule>
  </conditionalFormatting>
  <conditionalFormatting sqref="V52:W52 V54:W54 V56:W57">
    <cfRule type="cellIs" dxfId="2865" priority="116" stopIfTrue="1" operator="lessThan">
      <formula>0</formula>
    </cfRule>
  </conditionalFormatting>
  <conditionalFormatting sqref="V58:W58">
    <cfRule type="cellIs" dxfId="2864" priority="115" stopIfTrue="1" operator="lessThan">
      <formula>0</formula>
    </cfRule>
  </conditionalFormatting>
  <conditionalFormatting sqref="C53 H53:M53">
    <cfRule type="cellIs" dxfId="2863" priority="114" stopIfTrue="1" operator="lessThan">
      <formula>0</formula>
    </cfRule>
  </conditionalFormatting>
  <conditionalFormatting sqref="C55 H55:M55">
    <cfRule type="cellIs" dxfId="2862" priority="110" stopIfTrue="1" operator="lessThan">
      <formula>0</formula>
    </cfRule>
  </conditionalFormatting>
  <conditionalFormatting sqref="S53:U53">
    <cfRule type="cellIs" dxfId="2861" priority="112" stopIfTrue="1" operator="lessThan">
      <formula>0</formula>
    </cfRule>
  </conditionalFormatting>
  <conditionalFormatting sqref="V53:W53">
    <cfRule type="cellIs" dxfId="2860" priority="111" stopIfTrue="1" operator="lessThan">
      <formula>0</formula>
    </cfRule>
  </conditionalFormatting>
  <conditionalFormatting sqref="N13 N19 N21:N22 N16:N17">
    <cfRule type="cellIs" dxfId="2859" priority="106" stopIfTrue="1" operator="lessThan">
      <formula>0</formula>
    </cfRule>
  </conditionalFormatting>
  <conditionalFormatting sqref="S55:U55">
    <cfRule type="cellIs" dxfId="2858" priority="108" stopIfTrue="1" operator="lessThan">
      <formula>0</formula>
    </cfRule>
  </conditionalFormatting>
  <conditionalFormatting sqref="V55:W55">
    <cfRule type="cellIs" dxfId="2857" priority="107" stopIfTrue="1" operator="lessThan">
      <formula>0</formula>
    </cfRule>
  </conditionalFormatting>
  <conditionalFormatting sqref="N59:N60">
    <cfRule type="cellIs" dxfId="2856" priority="105" stopIfTrue="1" operator="lessThan">
      <formula>0</formula>
    </cfRule>
  </conditionalFormatting>
  <conditionalFormatting sqref="N23">
    <cfRule type="cellIs" dxfId="2855" priority="104" stopIfTrue="1" operator="lessThan">
      <formula>0</formula>
    </cfRule>
  </conditionalFormatting>
  <conditionalFormatting sqref="N18">
    <cfRule type="cellIs" dxfId="2854" priority="103" stopIfTrue="1" operator="lessThan">
      <formula>0</formula>
    </cfRule>
  </conditionalFormatting>
  <conditionalFormatting sqref="N20">
    <cfRule type="cellIs" dxfId="2853" priority="102" stopIfTrue="1" operator="lessThan">
      <formula>0</formula>
    </cfRule>
  </conditionalFormatting>
  <conditionalFormatting sqref="N24 N26 N28:N29">
    <cfRule type="cellIs" dxfId="2852" priority="101" stopIfTrue="1" operator="lessThan">
      <formula>0</formula>
    </cfRule>
  </conditionalFormatting>
  <conditionalFormatting sqref="N30">
    <cfRule type="cellIs" dxfId="2851" priority="100" stopIfTrue="1" operator="lessThan">
      <formula>0</formula>
    </cfRule>
  </conditionalFormatting>
  <conditionalFormatting sqref="N25">
    <cfRule type="cellIs" dxfId="2850" priority="99" stopIfTrue="1" operator="lessThan">
      <formula>0</formula>
    </cfRule>
  </conditionalFormatting>
  <conditionalFormatting sqref="N27">
    <cfRule type="cellIs" dxfId="2849" priority="98" stopIfTrue="1" operator="lessThan">
      <formula>0</formula>
    </cfRule>
  </conditionalFormatting>
  <conditionalFormatting sqref="N31 N33 N35:N36">
    <cfRule type="cellIs" dxfId="2848" priority="97" stopIfTrue="1" operator="lessThan">
      <formula>0</formula>
    </cfRule>
  </conditionalFormatting>
  <conditionalFormatting sqref="N37">
    <cfRule type="cellIs" dxfId="2847" priority="96" stopIfTrue="1" operator="lessThan">
      <formula>0</formula>
    </cfRule>
  </conditionalFormatting>
  <conditionalFormatting sqref="N32">
    <cfRule type="cellIs" dxfId="2846" priority="95" stopIfTrue="1" operator="lessThan">
      <formula>0</formula>
    </cfRule>
  </conditionalFormatting>
  <conditionalFormatting sqref="N34">
    <cfRule type="cellIs" dxfId="2845" priority="94" stopIfTrue="1" operator="lessThan">
      <formula>0</formula>
    </cfRule>
  </conditionalFormatting>
  <conditionalFormatting sqref="N38 N40 N42:N43">
    <cfRule type="cellIs" dxfId="2844" priority="93" stopIfTrue="1" operator="lessThan">
      <formula>0</formula>
    </cfRule>
  </conditionalFormatting>
  <conditionalFormatting sqref="N44">
    <cfRule type="cellIs" dxfId="2843" priority="92" stopIfTrue="1" operator="lessThan">
      <formula>0</formula>
    </cfRule>
  </conditionalFormatting>
  <conditionalFormatting sqref="N39">
    <cfRule type="cellIs" dxfId="2842" priority="91" stopIfTrue="1" operator="lessThan">
      <formula>0</formula>
    </cfRule>
  </conditionalFormatting>
  <conditionalFormatting sqref="N41">
    <cfRule type="cellIs" dxfId="2841" priority="90" stopIfTrue="1" operator="lessThan">
      <formula>0</formula>
    </cfRule>
  </conditionalFormatting>
  <conditionalFormatting sqref="N45 N47 N49:N50">
    <cfRule type="cellIs" dxfId="2840" priority="89" stopIfTrue="1" operator="lessThan">
      <formula>0</formula>
    </cfRule>
  </conditionalFormatting>
  <conditionalFormatting sqref="N51">
    <cfRule type="cellIs" dxfId="2839" priority="88" stopIfTrue="1" operator="lessThan">
      <formula>0</formula>
    </cfRule>
  </conditionalFormatting>
  <conditionalFormatting sqref="N46">
    <cfRule type="cellIs" dxfId="2838" priority="87" stopIfTrue="1" operator="lessThan">
      <formula>0</formula>
    </cfRule>
  </conditionalFormatting>
  <conditionalFormatting sqref="N48">
    <cfRule type="cellIs" dxfId="2837" priority="86" stopIfTrue="1" operator="lessThan">
      <formula>0</formula>
    </cfRule>
  </conditionalFormatting>
  <conditionalFormatting sqref="N52 N54 N56:N57">
    <cfRule type="cellIs" dxfId="2836" priority="85" stopIfTrue="1" operator="lessThan">
      <formula>0</formula>
    </cfRule>
  </conditionalFormatting>
  <conditionalFormatting sqref="N58">
    <cfRule type="cellIs" dxfId="2835" priority="84" stopIfTrue="1" operator="lessThan">
      <formula>0</formula>
    </cfRule>
  </conditionalFormatting>
  <conditionalFormatting sqref="N53">
    <cfRule type="cellIs" dxfId="2834" priority="83" stopIfTrue="1" operator="lessThan">
      <formula>0</formula>
    </cfRule>
  </conditionalFormatting>
  <conditionalFormatting sqref="N55">
    <cfRule type="cellIs" dxfId="2833" priority="82" stopIfTrue="1" operator="lessThan">
      <formula>0</formula>
    </cfRule>
  </conditionalFormatting>
  <conditionalFormatting sqref="O17:R17 O19:R19 O21:R22">
    <cfRule type="cellIs" dxfId="2832" priority="65" stopIfTrue="1" operator="lessThan">
      <formula>0</formula>
    </cfRule>
  </conditionalFormatting>
  <conditionalFormatting sqref="O18:R18">
    <cfRule type="cellIs" dxfId="2831" priority="64" stopIfTrue="1" operator="lessThan">
      <formula>0</formula>
    </cfRule>
  </conditionalFormatting>
  <conditionalFormatting sqref="O20:R20">
    <cfRule type="cellIs" dxfId="2830" priority="63" stopIfTrue="1" operator="lessThan">
      <formula>0</formula>
    </cfRule>
  </conditionalFormatting>
  <conditionalFormatting sqref="D24:G24 D26:G26 D28:G29">
    <cfRule type="cellIs" dxfId="2829" priority="47" stopIfTrue="1" operator="lessThan">
      <formula>0</formula>
    </cfRule>
  </conditionalFormatting>
  <conditionalFormatting sqref="D25:G25">
    <cfRule type="cellIs" dxfId="2828" priority="46" stopIfTrue="1" operator="lessThan">
      <formula>0</formula>
    </cfRule>
  </conditionalFormatting>
  <conditionalFormatting sqref="D27:G27">
    <cfRule type="cellIs" dxfId="2827" priority="45" stopIfTrue="1" operator="lessThan">
      <formula>0</formula>
    </cfRule>
  </conditionalFormatting>
  <conditionalFormatting sqref="D31:G31 D33:G33 D35:G36">
    <cfRule type="cellIs" dxfId="2826" priority="44" stopIfTrue="1" operator="lessThan">
      <formula>0</formula>
    </cfRule>
  </conditionalFormatting>
  <conditionalFormatting sqref="D32:G32">
    <cfRule type="cellIs" dxfId="2825" priority="43" stopIfTrue="1" operator="lessThan">
      <formula>0</formula>
    </cfRule>
  </conditionalFormatting>
  <conditionalFormatting sqref="D34:G34">
    <cfRule type="cellIs" dxfId="2824" priority="42" stopIfTrue="1" operator="lessThan">
      <formula>0</formula>
    </cfRule>
  </conditionalFormatting>
  <conditionalFormatting sqref="D38:G38 D40:G40 D42:G43">
    <cfRule type="cellIs" dxfId="2823" priority="41" stopIfTrue="1" operator="lessThan">
      <formula>0</formula>
    </cfRule>
  </conditionalFormatting>
  <conditionalFormatting sqref="D39:G39">
    <cfRule type="cellIs" dxfId="2822" priority="40" stopIfTrue="1" operator="lessThan">
      <formula>0</formula>
    </cfRule>
  </conditionalFormatting>
  <conditionalFormatting sqref="D41:G41">
    <cfRule type="cellIs" dxfId="2821" priority="39" stopIfTrue="1" operator="lessThan">
      <formula>0</formula>
    </cfRule>
  </conditionalFormatting>
  <conditionalFormatting sqref="D45:G45 D47:G47 D49:G50">
    <cfRule type="cellIs" dxfId="2820" priority="38" stopIfTrue="1" operator="lessThan">
      <formula>0</formula>
    </cfRule>
  </conditionalFormatting>
  <conditionalFormatting sqref="D46:G46">
    <cfRule type="cellIs" dxfId="2819" priority="37" stopIfTrue="1" operator="lessThan">
      <formula>0</formula>
    </cfRule>
  </conditionalFormatting>
  <conditionalFormatting sqref="D48:G48">
    <cfRule type="cellIs" dxfId="2818" priority="36" stopIfTrue="1" operator="lessThan">
      <formula>0</formula>
    </cfRule>
  </conditionalFormatting>
  <conditionalFormatting sqref="D52:G52 D54:G54 D56:G57">
    <cfRule type="cellIs" dxfId="2817" priority="35" stopIfTrue="1" operator="lessThan">
      <formula>0</formula>
    </cfRule>
  </conditionalFormatting>
  <conditionalFormatting sqref="D53:G53">
    <cfRule type="cellIs" dxfId="2816" priority="34" stopIfTrue="1" operator="lessThan">
      <formula>0</formula>
    </cfRule>
  </conditionalFormatting>
  <conditionalFormatting sqref="D55:G55">
    <cfRule type="cellIs" dxfId="2815" priority="33" stopIfTrue="1" operator="lessThan">
      <formula>0</formula>
    </cfRule>
  </conditionalFormatting>
  <conditionalFormatting sqref="O24:R24 O26:R26 O28:R29">
    <cfRule type="cellIs" dxfId="2814" priority="32" stopIfTrue="1" operator="lessThan">
      <formula>0</formula>
    </cfRule>
  </conditionalFormatting>
  <conditionalFormatting sqref="O25:R25">
    <cfRule type="cellIs" dxfId="2813" priority="31" stopIfTrue="1" operator="lessThan">
      <formula>0</formula>
    </cfRule>
  </conditionalFormatting>
  <conditionalFormatting sqref="O27:R27">
    <cfRule type="cellIs" dxfId="2812" priority="30" stopIfTrue="1" operator="lessThan">
      <formula>0</formula>
    </cfRule>
  </conditionalFormatting>
  <conditionalFormatting sqref="O31:R31 O33:R33 O35:R36">
    <cfRule type="cellIs" dxfId="2811" priority="29" stopIfTrue="1" operator="lessThan">
      <formula>0</formula>
    </cfRule>
  </conditionalFormatting>
  <conditionalFormatting sqref="O32:R32">
    <cfRule type="cellIs" dxfId="2810" priority="28" stopIfTrue="1" operator="lessThan">
      <formula>0</formula>
    </cfRule>
  </conditionalFormatting>
  <conditionalFormatting sqref="O34:R34">
    <cfRule type="cellIs" dxfId="2809" priority="27" stopIfTrue="1" operator="lessThan">
      <formula>0</formula>
    </cfRule>
  </conditionalFormatting>
  <conditionalFormatting sqref="O38:R38 O40:R40 O42:R43">
    <cfRule type="cellIs" dxfId="2808" priority="26" stopIfTrue="1" operator="lessThan">
      <formula>0</formula>
    </cfRule>
  </conditionalFormatting>
  <conditionalFormatting sqref="O39:R39">
    <cfRule type="cellIs" dxfId="2807" priority="25" stopIfTrue="1" operator="lessThan">
      <formula>0</formula>
    </cfRule>
  </conditionalFormatting>
  <conditionalFormatting sqref="O41:R41">
    <cfRule type="cellIs" dxfId="2806" priority="24" stopIfTrue="1" operator="lessThan">
      <formula>0</formula>
    </cfRule>
  </conditionalFormatting>
  <conditionalFormatting sqref="O45:R45 O47:R47 O49:R50">
    <cfRule type="cellIs" dxfId="2805" priority="23" stopIfTrue="1" operator="lessThan">
      <formula>0</formula>
    </cfRule>
  </conditionalFormatting>
  <conditionalFormatting sqref="O46:R46">
    <cfRule type="cellIs" dxfId="2804" priority="22" stopIfTrue="1" operator="lessThan">
      <formula>0</formula>
    </cfRule>
  </conditionalFormatting>
  <conditionalFormatting sqref="O48:R48">
    <cfRule type="cellIs" dxfId="2803" priority="21" stopIfTrue="1" operator="lessThan">
      <formula>0</formula>
    </cfRule>
  </conditionalFormatting>
  <conditionalFormatting sqref="O52:R52 O54:R54 O56:R57">
    <cfRule type="cellIs" dxfId="2802" priority="20" stopIfTrue="1" operator="lessThan">
      <formula>0</formula>
    </cfRule>
  </conditionalFormatting>
  <conditionalFormatting sqref="O53:R53">
    <cfRule type="cellIs" dxfId="2801" priority="19" stopIfTrue="1" operator="lessThan">
      <formula>0</formula>
    </cfRule>
  </conditionalFormatting>
  <conditionalFormatting sqref="O55:R55">
    <cfRule type="cellIs" dxfId="2800" priority="18" stopIfTrue="1" operator="lessThan">
      <formula>0</formula>
    </cfRule>
  </conditionalFormatting>
  <conditionalFormatting sqref="O16:W16">
    <cfRule type="cellIs" dxfId="2799" priority="17" stopIfTrue="1" operator="lessThan">
      <formula>0</formula>
    </cfRule>
  </conditionalFormatting>
  <conditionalFormatting sqref="K14:M15">
    <cfRule type="cellIs" dxfId="2798" priority="12" stopIfTrue="1" operator="lessThan">
      <formula>0</formula>
    </cfRule>
  </conditionalFormatting>
  <conditionalFormatting sqref="G14:I14">
    <cfRule type="cellIs" dxfId="2797" priority="10" stopIfTrue="1" operator="lessThan">
      <formula>0</formula>
    </cfRule>
  </conditionalFormatting>
  <conditionalFormatting sqref="D14 J14">
    <cfRule type="cellIs" dxfId="2796" priority="11" stopIfTrue="1" operator="lessThan">
      <formula>0</formula>
    </cfRule>
  </conditionalFormatting>
  <conditionalFormatting sqref="E14:E15">
    <cfRule type="cellIs" dxfId="2795" priority="9" stopIfTrue="1" operator="lessThan">
      <formula>0</formula>
    </cfRule>
  </conditionalFormatting>
  <conditionalFormatting sqref="N14:N15">
    <cfRule type="cellIs" dxfId="2794" priority="8" stopIfTrue="1" operator="lessThan">
      <formula>0</formula>
    </cfRule>
  </conditionalFormatting>
  <conditionalFormatting sqref="F14:F15">
    <cfRule type="cellIs" dxfId="2793" priority="7" stopIfTrue="1" operator="lessThan">
      <formula>0</formula>
    </cfRule>
  </conditionalFormatting>
  <conditionalFormatting sqref="V14:W15">
    <cfRule type="cellIs" dxfId="2792" priority="6" stopIfTrue="1" operator="lessThan">
      <formula>0</formula>
    </cfRule>
  </conditionalFormatting>
  <conditionalFormatting sqref="R14:T14">
    <cfRule type="cellIs" dxfId="2791" priority="4" stopIfTrue="1" operator="lessThan">
      <formula>0</formula>
    </cfRule>
  </conditionalFormatting>
  <conditionalFormatting sqref="O14 U14">
    <cfRule type="cellIs" dxfId="2790" priority="5" stopIfTrue="1" operator="lessThan">
      <formula>0</formula>
    </cfRule>
  </conditionalFormatting>
  <conditionalFormatting sqref="P14:P15">
    <cfRule type="cellIs" dxfId="2789" priority="3" stopIfTrue="1" operator="lessThan">
      <formula>0</formula>
    </cfRule>
  </conditionalFormatting>
  <conditionalFormatting sqref="Q14:Q15">
    <cfRule type="cellIs" dxfId="2788" priority="2" stopIfTrue="1" operator="lessThan">
      <formula>0</formula>
    </cfRule>
  </conditionalFormatting>
  <conditionalFormatting sqref="C13">
    <cfRule type="cellIs" dxfId="2787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11">
        <v>2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</v>
      </c>
      <c r="E17" s="129">
        <v>1</v>
      </c>
      <c r="F17" s="129">
        <v>1</v>
      </c>
      <c r="G17" s="130">
        <v>0</v>
      </c>
      <c r="H17" s="128">
        <v>2</v>
      </c>
      <c r="I17" s="129">
        <v>1</v>
      </c>
      <c r="J17" s="131">
        <v>3</v>
      </c>
      <c r="K17" s="132">
        <v>33.299999999999997</v>
      </c>
      <c r="L17" s="181">
        <v>1</v>
      </c>
      <c r="M17" s="193"/>
      <c r="N17" s="188" t="s">
        <v>64</v>
      </c>
      <c r="O17" s="128">
        <v>4</v>
      </c>
      <c r="P17" s="129">
        <v>0</v>
      </c>
      <c r="Q17" s="129">
        <v>0</v>
      </c>
      <c r="R17" s="130">
        <v>0</v>
      </c>
      <c r="S17" s="128">
        <v>4</v>
      </c>
      <c r="T17" s="129">
        <v>0</v>
      </c>
      <c r="U17" s="131">
        <v>4</v>
      </c>
      <c r="V17" s="132">
        <v>0</v>
      </c>
      <c r="W17" s="133">
        <v>1.3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2</v>
      </c>
      <c r="E18" s="136">
        <v>0</v>
      </c>
      <c r="F18" s="136">
        <v>0</v>
      </c>
      <c r="G18" s="137">
        <v>0</v>
      </c>
      <c r="H18" s="135">
        <v>2</v>
      </c>
      <c r="I18" s="136">
        <v>0</v>
      </c>
      <c r="J18" s="138">
        <v>2</v>
      </c>
      <c r="K18" s="139">
        <v>0</v>
      </c>
      <c r="L18" s="182">
        <v>0.7</v>
      </c>
      <c r="M18" s="194"/>
      <c r="N18" s="189" t="s">
        <v>65</v>
      </c>
      <c r="O18" s="135">
        <v>4</v>
      </c>
      <c r="P18" s="136">
        <v>0</v>
      </c>
      <c r="Q18" s="136">
        <v>1</v>
      </c>
      <c r="R18" s="137">
        <v>0</v>
      </c>
      <c r="S18" s="135">
        <v>4</v>
      </c>
      <c r="T18" s="136">
        <v>1</v>
      </c>
      <c r="U18" s="138">
        <v>5</v>
      </c>
      <c r="V18" s="139">
        <v>20</v>
      </c>
      <c r="W18" s="139">
        <v>1.7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3</v>
      </c>
      <c r="E19" s="136">
        <v>0</v>
      </c>
      <c r="F19" s="136">
        <v>1</v>
      </c>
      <c r="G19" s="137">
        <v>0</v>
      </c>
      <c r="H19" s="135">
        <v>3</v>
      </c>
      <c r="I19" s="136">
        <v>1</v>
      </c>
      <c r="J19" s="138">
        <v>4</v>
      </c>
      <c r="K19" s="139">
        <v>25</v>
      </c>
      <c r="L19" s="182">
        <v>1.3</v>
      </c>
      <c r="M19" s="194"/>
      <c r="N19" s="189" t="s">
        <v>66</v>
      </c>
      <c r="O19" s="135">
        <v>1</v>
      </c>
      <c r="P19" s="136">
        <v>1</v>
      </c>
      <c r="Q19" s="136">
        <v>0</v>
      </c>
      <c r="R19" s="137">
        <v>0</v>
      </c>
      <c r="S19" s="135">
        <v>2</v>
      </c>
      <c r="T19" s="136">
        <v>0</v>
      </c>
      <c r="U19" s="138">
        <v>2</v>
      </c>
      <c r="V19" s="139">
        <v>0</v>
      </c>
      <c r="W19" s="139">
        <v>0.7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4</v>
      </c>
      <c r="E20" s="136">
        <v>0</v>
      </c>
      <c r="F20" s="136">
        <v>0</v>
      </c>
      <c r="G20" s="137">
        <v>0</v>
      </c>
      <c r="H20" s="135">
        <v>4</v>
      </c>
      <c r="I20" s="136">
        <v>0</v>
      </c>
      <c r="J20" s="138">
        <v>4</v>
      </c>
      <c r="K20" s="139">
        <v>0</v>
      </c>
      <c r="L20" s="182">
        <v>1.3</v>
      </c>
      <c r="M20" s="194"/>
      <c r="N20" s="189" t="s">
        <v>67</v>
      </c>
      <c r="O20" s="135">
        <v>3</v>
      </c>
      <c r="P20" s="136">
        <v>0</v>
      </c>
      <c r="Q20" s="136">
        <v>0</v>
      </c>
      <c r="R20" s="137">
        <v>0</v>
      </c>
      <c r="S20" s="135">
        <v>3</v>
      </c>
      <c r="T20" s="136">
        <v>0</v>
      </c>
      <c r="U20" s="138">
        <v>3</v>
      </c>
      <c r="V20" s="139">
        <v>0</v>
      </c>
      <c r="W20" s="139">
        <v>1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3</v>
      </c>
      <c r="E21" s="136">
        <v>0</v>
      </c>
      <c r="F21" s="136">
        <v>1</v>
      </c>
      <c r="G21" s="137">
        <v>0</v>
      </c>
      <c r="H21" s="135">
        <v>3</v>
      </c>
      <c r="I21" s="136">
        <v>1</v>
      </c>
      <c r="J21" s="138">
        <v>4</v>
      </c>
      <c r="K21" s="139">
        <v>25</v>
      </c>
      <c r="L21" s="182">
        <v>1.3</v>
      </c>
      <c r="M21" s="194"/>
      <c r="N21" s="189" t="s">
        <v>68</v>
      </c>
      <c r="O21" s="135">
        <v>4</v>
      </c>
      <c r="P21" s="136">
        <v>1</v>
      </c>
      <c r="Q21" s="136">
        <v>1</v>
      </c>
      <c r="R21" s="137">
        <v>0</v>
      </c>
      <c r="S21" s="135">
        <v>5</v>
      </c>
      <c r="T21" s="136">
        <v>1</v>
      </c>
      <c r="U21" s="138">
        <v>6</v>
      </c>
      <c r="V21" s="139">
        <v>16.7</v>
      </c>
      <c r="W21" s="139">
        <v>2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3</v>
      </c>
      <c r="E22" s="142">
        <v>1</v>
      </c>
      <c r="F22" s="142">
        <v>0</v>
      </c>
      <c r="G22" s="143">
        <v>0</v>
      </c>
      <c r="H22" s="141">
        <v>4</v>
      </c>
      <c r="I22" s="142">
        <v>0</v>
      </c>
      <c r="J22" s="144">
        <v>4</v>
      </c>
      <c r="K22" s="145">
        <v>0</v>
      </c>
      <c r="L22" s="183">
        <v>1.3</v>
      </c>
      <c r="M22" s="194"/>
      <c r="N22" s="190" t="s">
        <v>98</v>
      </c>
      <c r="O22" s="141">
        <v>4</v>
      </c>
      <c r="P22" s="142">
        <v>1</v>
      </c>
      <c r="Q22" s="142">
        <v>0</v>
      </c>
      <c r="R22" s="143">
        <v>0</v>
      </c>
      <c r="S22" s="141">
        <v>5</v>
      </c>
      <c r="T22" s="142">
        <v>0</v>
      </c>
      <c r="U22" s="144">
        <v>5</v>
      </c>
      <c r="V22" s="145">
        <v>0</v>
      </c>
      <c r="W22" s="145">
        <v>1.7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16</v>
      </c>
      <c r="E23" s="78">
        <v>2</v>
      </c>
      <c r="F23" s="78">
        <v>3</v>
      </c>
      <c r="G23" s="83">
        <v>0</v>
      </c>
      <c r="H23" s="77">
        <v>18</v>
      </c>
      <c r="I23" s="78">
        <v>3</v>
      </c>
      <c r="J23" s="84">
        <v>21</v>
      </c>
      <c r="K23" s="79">
        <v>14.3</v>
      </c>
      <c r="L23" s="184">
        <v>7</v>
      </c>
      <c r="M23" s="195"/>
      <c r="N23" s="191" t="s">
        <v>32</v>
      </c>
      <c r="O23" s="77">
        <v>20</v>
      </c>
      <c r="P23" s="78">
        <v>3</v>
      </c>
      <c r="Q23" s="78">
        <v>2</v>
      </c>
      <c r="R23" s="83">
        <v>0</v>
      </c>
      <c r="S23" s="77">
        <v>23</v>
      </c>
      <c r="T23" s="78">
        <v>2</v>
      </c>
      <c r="U23" s="84">
        <v>25</v>
      </c>
      <c r="V23" s="79">
        <v>8</v>
      </c>
      <c r="W23" s="79">
        <v>8.4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2</v>
      </c>
      <c r="E24" s="129">
        <v>0</v>
      </c>
      <c r="F24" s="129">
        <v>1</v>
      </c>
      <c r="G24" s="130">
        <v>0</v>
      </c>
      <c r="H24" s="128">
        <v>2</v>
      </c>
      <c r="I24" s="129">
        <v>1</v>
      </c>
      <c r="J24" s="131">
        <v>3</v>
      </c>
      <c r="K24" s="132">
        <v>33.299999999999997</v>
      </c>
      <c r="L24" s="181">
        <v>1</v>
      </c>
      <c r="M24" s="193"/>
      <c r="N24" s="188" t="s">
        <v>69</v>
      </c>
      <c r="O24" s="128">
        <v>3</v>
      </c>
      <c r="P24" s="129">
        <v>0</v>
      </c>
      <c r="Q24" s="129">
        <v>1</v>
      </c>
      <c r="R24" s="130">
        <v>0</v>
      </c>
      <c r="S24" s="128">
        <v>3</v>
      </c>
      <c r="T24" s="129">
        <v>1</v>
      </c>
      <c r="U24" s="131">
        <v>4</v>
      </c>
      <c r="V24" s="132">
        <v>25</v>
      </c>
      <c r="W24" s="133">
        <v>1.3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</v>
      </c>
      <c r="E25" s="136">
        <v>1</v>
      </c>
      <c r="F25" s="136">
        <v>0</v>
      </c>
      <c r="G25" s="137">
        <v>0</v>
      </c>
      <c r="H25" s="135">
        <v>2</v>
      </c>
      <c r="I25" s="136">
        <v>0</v>
      </c>
      <c r="J25" s="138">
        <v>2</v>
      </c>
      <c r="K25" s="139">
        <v>0</v>
      </c>
      <c r="L25" s="182">
        <v>0.7</v>
      </c>
      <c r="M25" s="194"/>
      <c r="N25" s="189" t="s">
        <v>70</v>
      </c>
      <c r="O25" s="135">
        <v>5</v>
      </c>
      <c r="P25" s="136">
        <v>0</v>
      </c>
      <c r="Q25" s="136">
        <v>0</v>
      </c>
      <c r="R25" s="137">
        <v>0</v>
      </c>
      <c r="S25" s="135">
        <v>5</v>
      </c>
      <c r="T25" s="136">
        <v>0</v>
      </c>
      <c r="U25" s="138">
        <v>5</v>
      </c>
      <c r="V25" s="139">
        <v>0</v>
      </c>
      <c r="W25" s="139">
        <v>1.7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2</v>
      </c>
      <c r="E26" s="136">
        <v>0</v>
      </c>
      <c r="F26" s="136">
        <v>0</v>
      </c>
      <c r="G26" s="137">
        <v>0</v>
      </c>
      <c r="H26" s="135">
        <v>2</v>
      </c>
      <c r="I26" s="136">
        <v>0</v>
      </c>
      <c r="J26" s="138">
        <v>2</v>
      </c>
      <c r="K26" s="139">
        <v>0</v>
      </c>
      <c r="L26" s="182">
        <v>0.7</v>
      </c>
      <c r="M26" s="194"/>
      <c r="N26" s="189" t="s">
        <v>71</v>
      </c>
      <c r="O26" s="135">
        <v>2</v>
      </c>
      <c r="P26" s="136">
        <v>0</v>
      </c>
      <c r="Q26" s="136">
        <v>0</v>
      </c>
      <c r="R26" s="137">
        <v>0</v>
      </c>
      <c r="S26" s="135">
        <v>2</v>
      </c>
      <c r="T26" s="136">
        <v>0</v>
      </c>
      <c r="U26" s="138">
        <v>2</v>
      </c>
      <c r="V26" s="139">
        <v>0</v>
      </c>
      <c r="W26" s="139">
        <v>0.7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1</v>
      </c>
      <c r="E27" s="136">
        <v>0</v>
      </c>
      <c r="F27" s="136">
        <v>1</v>
      </c>
      <c r="G27" s="137">
        <v>0</v>
      </c>
      <c r="H27" s="135">
        <v>1</v>
      </c>
      <c r="I27" s="136">
        <v>1</v>
      </c>
      <c r="J27" s="138">
        <v>2</v>
      </c>
      <c r="K27" s="139">
        <v>50</v>
      </c>
      <c r="L27" s="182">
        <v>0.7</v>
      </c>
      <c r="M27" s="194"/>
      <c r="N27" s="189" t="s">
        <v>72</v>
      </c>
      <c r="O27" s="135">
        <v>2</v>
      </c>
      <c r="P27" s="136">
        <v>1</v>
      </c>
      <c r="Q27" s="136">
        <v>0</v>
      </c>
      <c r="R27" s="137">
        <v>0</v>
      </c>
      <c r="S27" s="135">
        <v>3</v>
      </c>
      <c r="T27" s="136">
        <v>0</v>
      </c>
      <c r="U27" s="138">
        <v>3</v>
      </c>
      <c r="V27" s="139">
        <v>0</v>
      </c>
      <c r="W27" s="139">
        <v>1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5</v>
      </c>
      <c r="E28" s="136">
        <v>1</v>
      </c>
      <c r="F28" s="136">
        <v>0</v>
      </c>
      <c r="G28" s="137">
        <v>0</v>
      </c>
      <c r="H28" s="135">
        <v>6</v>
      </c>
      <c r="I28" s="136">
        <v>0</v>
      </c>
      <c r="J28" s="138">
        <v>6</v>
      </c>
      <c r="K28" s="139">
        <v>0</v>
      </c>
      <c r="L28" s="182">
        <v>2</v>
      </c>
      <c r="M28" s="194"/>
      <c r="N28" s="189" t="s">
        <v>73</v>
      </c>
      <c r="O28" s="135">
        <v>4</v>
      </c>
      <c r="P28" s="136">
        <v>0</v>
      </c>
      <c r="Q28" s="136">
        <v>0</v>
      </c>
      <c r="R28" s="137">
        <v>0</v>
      </c>
      <c r="S28" s="135">
        <v>4</v>
      </c>
      <c r="T28" s="136">
        <v>0</v>
      </c>
      <c r="U28" s="138">
        <v>4</v>
      </c>
      <c r="V28" s="139">
        <v>0</v>
      </c>
      <c r="W28" s="139">
        <v>1.3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5</v>
      </c>
      <c r="E29" s="142">
        <v>0</v>
      </c>
      <c r="F29" s="142">
        <v>2</v>
      </c>
      <c r="G29" s="143">
        <v>0</v>
      </c>
      <c r="H29" s="141">
        <v>5</v>
      </c>
      <c r="I29" s="142">
        <v>2</v>
      </c>
      <c r="J29" s="144">
        <v>7</v>
      </c>
      <c r="K29" s="145">
        <v>28.6</v>
      </c>
      <c r="L29" s="183">
        <v>2.2999999999999998</v>
      </c>
      <c r="M29" s="194"/>
      <c r="N29" s="190" t="s">
        <v>99</v>
      </c>
      <c r="O29" s="141">
        <v>3</v>
      </c>
      <c r="P29" s="142">
        <v>2</v>
      </c>
      <c r="Q29" s="142">
        <v>0</v>
      </c>
      <c r="R29" s="143">
        <v>0</v>
      </c>
      <c r="S29" s="141">
        <v>5</v>
      </c>
      <c r="T29" s="142">
        <v>0</v>
      </c>
      <c r="U29" s="144">
        <v>5</v>
      </c>
      <c r="V29" s="145">
        <v>0</v>
      </c>
      <c r="W29" s="145">
        <v>1.7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16</v>
      </c>
      <c r="E30" s="78">
        <v>2</v>
      </c>
      <c r="F30" s="78">
        <v>4</v>
      </c>
      <c r="G30" s="83">
        <v>0</v>
      </c>
      <c r="H30" s="77">
        <v>18</v>
      </c>
      <c r="I30" s="78">
        <v>4</v>
      </c>
      <c r="J30" s="84">
        <v>22</v>
      </c>
      <c r="K30" s="79">
        <v>18.2</v>
      </c>
      <c r="L30" s="184">
        <v>7.4</v>
      </c>
      <c r="M30" s="195"/>
      <c r="N30" s="191" t="s">
        <v>32</v>
      </c>
      <c r="O30" s="77">
        <v>19</v>
      </c>
      <c r="P30" s="78">
        <v>3</v>
      </c>
      <c r="Q30" s="78">
        <v>1</v>
      </c>
      <c r="R30" s="83">
        <v>0</v>
      </c>
      <c r="S30" s="77">
        <v>22</v>
      </c>
      <c r="T30" s="78">
        <v>1</v>
      </c>
      <c r="U30" s="84">
        <v>23</v>
      </c>
      <c r="V30" s="79">
        <v>4.3</v>
      </c>
      <c r="W30" s="79">
        <v>7.7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</v>
      </c>
      <c r="E31" s="129">
        <v>2</v>
      </c>
      <c r="F31" s="129">
        <v>0</v>
      </c>
      <c r="G31" s="130">
        <v>0</v>
      </c>
      <c r="H31" s="128">
        <v>3</v>
      </c>
      <c r="I31" s="129">
        <v>0</v>
      </c>
      <c r="J31" s="131">
        <v>3</v>
      </c>
      <c r="K31" s="132">
        <v>0</v>
      </c>
      <c r="L31" s="181">
        <v>1</v>
      </c>
      <c r="M31" s="193"/>
      <c r="N31" s="188" t="s">
        <v>74</v>
      </c>
      <c r="O31" s="128">
        <v>3</v>
      </c>
      <c r="P31" s="129">
        <v>0</v>
      </c>
      <c r="Q31" s="129">
        <v>0</v>
      </c>
      <c r="R31" s="130">
        <v>0</v>
      </c>
      <c r="S31" s="128">
        <v>3</v>
      </c>
      <c r="T31" s="129">
        <v>0</v>
      </c>
      <c r="U31" s="131">
        <v>3</v>
      </c>
      <c r="V31" s="132">
        <v>0</v>
      </c>
      <c r="W31" s="133">
        <v>1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3</v>
      </c>
      <c r="E32" s="136">
        <v>0</v>
      </c>
      <c r="F32" s="136">
        <v>1</v>
      </c>
      <c r="G32" s="137">
        <v>0</v>
      </c>
      <c r="H32" s="135">
        <v>3</v>
      </c>
      <c r="I32" s="136">
        <v>1</v>
      </c>
      <c r="J32" s="138">
        <v>4</v>
      </c>
      <c r="K32" s="139">
        <v>25</v>
      </c>
      <c r="L32" s="182">
        <v>1.3</v>
      </c>
      <c r="M32" s="194"/>
      <c r="N32" s="189" t="s">
        <v>75</v>
      </c>
      <c r="O32" s="135">
        <v>7</v>
      </c>
      <c r="P32" s="136">
        <v>0</v>
      </c>
      <c r="Q32" s="136">
        <v>0</v>
      </c>
      <c r="R32" s="137">
        <v>0</v>
      </c>
      <c r="S32" s="135">
        <v>7</v>
      </c>
      <c r="T32" s="136">
        <v>0</v>
      </c>
      <c r="U32" s="138">
        <v>7</v>
      </c>
      <c r="V32" s="139">
        <v>0</v>
      </c>
      <c r="W32" s="139">
        <v>2.2999999999999998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</v>
      </c>
      <c r="E33" s="136">
        <v>1</v>
      </c>
      <c r="F33" s="136">
        <v>0</v>
      </c>
      <c r="G33" s="137">
        <v>0</v>
      </c>
      <c r="H33" s="135">
        <v>2</v>
      </c>
      <c r="I33" s="136">
        <v>0</v>
      </c>
      <c r="J33" s="138">
        <v>2</v>
      </c>
      <c r="K33" s="139">
        <v>0</v>
      </c>
      <c r="L33" s="182">
        <v>0.7</v>
      </c>
      <c r="M33" s="194"/>
      <c r="N33" s="189" t="s">
        <v>76</v>
      </c>
      <c r="O33" s="135">
        <v>7</v>
      </c>
      <c r="P33" s="136">
        <v>0</v>
      </c>
      <c r="Q33" s="136">
        <v>0</v>
      </c>
      <c r="R33" s="137">
        <v>0</v>
      </c>
      <c r="S33" s="135">
        <v>7</v>
      </c>
      <c r="T33" s="136">
        <v>0</v>
      </c>
      <c r="U33" s="138">
        <v>7</v>
      </c>
      <c r="V33" s="139">
        <v>0</v>
      </c>
      <c r="W33" s="139">
        <v>2.2999999999999998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2</v>
      </c>
      <c r="E34" s="136">
        <v>1</v>
      </c>
      <c r="F34" s="136">
        <v>2</v>
      </c>
      <c r="G34" s="137">
        <v>0</v>
      </c>
      <c r="H34" s="135">
        <v>3</v>
      </c>
      <c r="I34" s="136">
        <v>2</v>
      </c>
      <c r="J34" s="138">
        <v>5</v>
      </c>
      <c r="K34" s="139">
        <v>40</v>
      </c>
      <c r="L34" s="182">
        <v>1.7</v>
      </c>
      <c r="M34" s="194"/>
      <c r="N34" s="189" t="s">
        <v>77</v>
      </c>
      <c r="O34" s="135">
        <v>9</v>
      </c>
      <c r="P34" s="136">
        <v>1</v>
      </c>
      <c r="Q34" s="136">
        <v>0</v>
      </c>
      <c r="R34" s="137">
        <v>0</v>
      </c>
      <c r="S34" s="135">
        <v>10</v>
      </c>
      <c r="T34" s="136">
        <v>0</v>
      </c>
      <c r="U34" s="138">
        <v>10</v>
      </c>
      <c r="V34" s="139">
        <v>0</v>
      </c>
      <c r="W34" s="139">
        <v>3.4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3</v>
      </c>
      <c r="E35" s="136">
        <v>0</v>
      </c>
      <c r="F35" s="136">
        <v>0</v>
      </c>
      <c r="G35" s="137">
        <v>0</v>
      </c>
      <c r="H35" s="135">
        <v>3</v>
      </c>
      <c r="I35" s="136">
        <v>0</v>
      </c>
      <c r="J35" s="138">
        <v>3</v>
      </c>
      <c r="K35" s="139">
        <v>0</v>
      </c>
      <c r="L35" s="182">
        <v>1</v>
      </c>
      <c r="M35" s="194"/>
      <c r="N35" s="189" t="s">
        <v>100</v>
      </c>
      <c r="O35" s="135">
        <v>5</v>
      </c>
      <c r="P35" s="136">
        <v>1</v>
      </c>
      <c r="Q35" s="136">
        <v>0</v>
      </c>
      <c r="R35" s="137">
        <v>0</v>
      </c>
      <c r="S35" s="135">
        <v>6</v>
      </c>
      <c r="T35" s="136">
        <v>0</v>
      </c>
      <c r="U35" s="138">
        <v>6</v>
      </c>
      <c r="V35" s="139">
        <v>0</v>
      </c>
      <c r="W35" s="139">
        <v>2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2</v>
      </c>
      <c r="E36" s="142">
        <v>1</v>
      </c>
      <c r="F36" s="142">
        <v>2</v>
      </c>
      <c r="G36" s="143">
        <v>0</v>
      </c>
      <c r="H36" s="141">
        <v>3</v>
      </c>
      <c r="I36" s="142">
        <v>2</v>
      </c>
      <c r="J36" s="144">
        <v>5</v>
      </c>
      <c r="K36" s="145">
        <v>40</v>
      </c>
      <c r="L36" s="183">
        <v>1.7</v>
      </c>
      <c r="M36" s="194"/>
      <c r="N36" s="190" t="s">
        <v>101</v>
      </c>
      <c r="O36" s="141">
        <v>3</v>
      </c>
      <c r="P36" s="142">
        <v>0</v>
      </c>
      <c r="Q36" s="142">
        <v>0</v>
      </c>
      <c r="R36" s="143">
        <v>0</v>
      </c>
      <c r="S36" s="141">
        <v>3</v>
      </c>
      <c r="T36" s="142">
        <v>0</v>
      </c>
      <c r="U36" s="144">
        <v>3</v>
      </c>
      <c r="V36" s="145">
        <v>0</v>
      </c>
      <c r="W36" s="145">
        <v>1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12</v>
      </c>
      <c r="E37" s="78">
        <v>5</v>
      </c>
      <c r="F37" s="78">
        <v>5</v>
      </c>
      <c r="G37" s="83">
        <v>0</v>
      </c>
      <c r="H37" s="77">
        <v>17</v>
      </c>
      <c r="I37" s="78">
        <v>5</v>
      </c>
      <c r="J37" s="84">
        <v>22</v>
      </c>
      <c r="K37" s="79">
        <v>22.7</v>
      </c>
      <c r="L37" s="184">
        <v>7.4</v>
      </c>
      <c r="M37" s="195"/>
      <c r="N37" s="191" t="s">
        <v>32</v>
      </c>
      <c r="O37" s="77">
        <v>34</v>
      </c>
      <c r="P37" s="78">
        <v>2</v>
      </c>
      <c r="Q37" s="78">
        <v>0</v>
      </c>
      <c r="R37" s="83">
        <v>0</v>
      </c>
      <c r="S37" s="77">
        <v>36</v>
      </c>
      <c r="T37" s="78">
        <v>0</v>
      </c>
      <c r="U37" s="84">
        <v>36</v>
      </c>
      <c r="V37" s="79">
        <v>0</v>
      </c>
      <c r="W37" s="79">
        <v>12.1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2</v>
      </c>
      <c r="E38" s="129">
        <v>1</v>
      </c>
      <c r="F38" s="129">
        <v>1</v>
      </c>
      <c r="G38" s="130">
        <v>0</v>
      </c>
      <c r="H38" s="128">
        <v>3</v>
      </c>
      <c r="I38" s="129">
        <v>1</v>
      </c>
      <c r="J38" s="131">
        <v>4</v>
      </c>
      <c r="K38" s="132">
        <v>25</v>
      </c>
      <c r="L38" s="181">
        <v>1.3</v>
      </c>
      <c r="M38" s="193"/>
      <c r="N38" s="188" t="s">
        <v>78</v>
      </c>
      <c r="O38" s="128">
        <v>2</v>
      </c>
      <c r="P38" s="129">
        <v>0</v>
      </c>
      <c r="Q38" s="129">
        <v>0</v>
      </c>
      <c r="R38" s="130">
        <v>0</v>
      </c>
      <c r="S38" s="128">
        <v>2</v>
      </c>
      <c r="T38" s="129">
        <v>0</v>
      </c>
      <c r="U38" s="131">
        <v>2</v>
      </c>
      <c r="V38" s="132">
        <v>0</v>
      </c>
      <c r="W38" s="133">
        <v>0.7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2</v>
      </c>
      <c r="E39" s="136">
        <v>0</v>
      </c>
      <c r="F39" s="136">
        <v>0</v>
      </c>
      <c r="G39" s="137">
        <v>0</v>
      </c>
      <c r="H39" s="135">
        <v>2</v>
      </c>
      <c r="I39" s="136">
        <v>0</v>
      </c>
      <c r="J39" s="138">
        <v>2</v>
      </c>
      <c r="K39" s="139">
        <v>0</v>
      </c>
      <c r="L39" s="182">
        <v>0.7</v>
      </c>
      <c r="M39" s="194"/>
      <c r="N39" s="189" t="s">
        <v>79</v>
      </c>
      <c r="O39" s="135">
        <v>5</v>
      </c>
      <c r="P39" s="136">
        <v>0</v>
      </c>
      <c r="Q39" s="136">
        <v>0</v>
      </c>
      <c r="R39" s="137">
        <v>0</v>
      </c>
      <c r="S39" s="135">
        <v>5</v>
      </c>
      <c r="T39" s="136">
        <v>0</v>
      </c>
      <c r="U39" s="138">
        <v>5</v>
      </c>
      <c r="V39" s="139">
        <v>0</v>
      </c>
      <c r="W39" s="139">
        <v>1.7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1</v>
      </c>
      <c r="E40" s="136">
        <v>0</v>
      </c>
      <c r="F40" s="136">
        <v>0</v>
      </c>
      <c r="G40" s="137">
        <v>0</v>
      </c>
      <c r="H40" s="135">
        <v>1</v>
      </c>
      <c r="I40" s="136">
        <v>0</v>
      </c>
      <c r="J40" s="138">
        <v>1</v>
      </c>
      <c r="K40" s="139">
        <v>0</v>
      </c>
      <c r="L40" s="182">
        <v>0.3</v>
      </c>
      <c r="M40" s="194"/>
      <c r="N40" s="189" t="s">
        <v>80</v>
      </c>
      <c r="O40" s="135">
        <v>2</v>
      </c>
      <c r="P40" s="136">
        <v>0</v>
      </c>
      <c r="Q40" s="136">
        <v>0</v>
      </c>
      <c r="R40" s="137">
        <v>0</v>
      </c>
      <c r="S40" s="135">
        <v>2</v>
      </c>
      <c r="T40" s="136">
        <v>0</v>
      </c>
      <c r="U40" s="138">
        <v>2</v>
      </c>
      <c r="V40" s="139">
        <v>0</v>
      </c>
      <c r="W40" s="139">
        <v>0.7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</v>
      </c>
      <c r="E41" s="136">
        <v>1</v>
      </c>
      <c r="F41" s="136">
        <v>0</v>
      </c>
      <c r="G41" s="137">
        <v>0</v>
      </c>
      <c r="H41" s="135">
        <v>2</v>
      </c>
      <c r="I41" s="136">
        <v>0</v>
      </c>
      <c r="J41" s="138">
        <v>2</v>
      </c>
      <c r="K41" s="139">
        <v>0</v>
      </c>
      <c r="L41" s="182">
        <v>0.7</v>
      </c>
      <c r="M41" s="194"/>
      <c r="N41" s="189" t="s">
        <v>81</v>
      </c>
      <c r="O41" s="135">
        <v>2</v>
      </c>
      <c r="P41" s="136">
        <v>1</v>
      </c>
      <c r="Q41" s="136">
        <v>0</v>
      </c>
      <c r="R41" s="137">
        <v>0</v>
      </c>
      <c r="S41" s="135">
        <v>3</v>
      </c>
      <c r="T41" s="136">
        <v>0</v>
      </c>
      <c r="U41" s="138">
        <v>3</v>
      </c>
      <c r="V41" s="139">
        <v>0</v>
      </c>
      <c r="W41" s="139">
        <v>1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6</v>
      </c>
      <c r="E42" s="136">
        <v>1</v>
      </c>
      <c r="F42" s="136">
        <v>1</v>
      </c>
      <c r="G42" s="137">
        <v>0</v>
      </c>
      <c r="H42" s="135">
        <v>7</v>
      </c>
      <c r="I42" s="136">
        <v>1</v>
      </c>
      <c r="J42" s="138">
        <v>8</v>
      </c>
      <c r="K42" s="139">
        <v>12.5</v>
      </c>
      <c r="L42" s="182">
        <v>2.7</v>
      </c>
      <c r="M42" s="194"/>
      <c r="N42" s="189" t="s">
        <v>82</v>
      </c>
      <c r="O42" s="135">
        <v>2</v>
      </c>
      <c r="P42" s="136">
        <v>0</v>
      </c>
      <c r="Q42" s="136">
        <v>0</v>
      </c>
      <c r="R42" s="137">
        <v>0</v>
      </c>
      <c r="S42" s="135">
        <v>2</v>
      </c>
      <c r="T42" s="136">
        <v>0</v>
      </c>
      <c r="U42" s="138">
        <v>2</v>
      </c>
      <c r="V42" s="139">
        <v>0</v>
      </c>
      <c r="W42" s="139">
        <v>0.7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2</v>
      </c>
      <c r="E43" s="142">
        <v>0</v>
      </c>
      <c r="F43" s="142">
        <v>0</v>
      </c>
      <c r="G43" s="143">
        <v>0</v>
      </c>
      <c r="H43" s="141">
        <v>2</v>
      </c>
      <c r="I43" s="142">
        <v>0</v>
      </c>
      <c r="J43" s="144">
        <v>2</v>
      </c>
      <c r="K43" s="145">
        <v>0</v>
      </c>
      <c r="L43" s="183">
        <v>0.7</v>
      </c>
      <c r="M43" s="194"/>
      <c r="N43" s="190" t="s">
        <v>102</v>
      </c>
      <c r="O43" s="141">
        <v>6</v>
      </c>
      <c r="P43" s="142">
        <v>0</v>
      </c>
      <c r="Q43" s="142">
        <v>0</v>
      </c>
      <c r="R43" s="143">
        <v>0</v>
      </c>
      <c r="S43" s="141">
        <v>6</v>
      </c>
      <c r="T43" s="142">
        <v>0</v>
      </c>
      <c r="U43" s="144">
        <v>6</v>
      </c>
      <c r="V43" s="145">
        <v>0</v>
      </c>
      <c r="W43" s="145">
        <v>2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14</v>
      </c>
      <c r="E44" s="78">
        <v>3</v>
      </c>
      <c r="F44" s="78">
        <v>2</v>
      </c>
      <c r="G44" s="83">
        <v>0</v>
      </c>
      <c r="H44" s="77">
        <v>17</v>
      </c>
      <c r="I44" s="78">
        <v>2</v>
      </c>
      <c r="J44" s="84">
        <v>19</v>
      </c>
      <c r="K44" s="79">
        <v>10.5</v>
      </c>
      <c r="L44" s="184">
        <v>6.4</v>
      </c>
      <c r="M44" s="195"/>
      <c r="N44" s="191" t="s">
        <v>32</v>
      </c>
      <c r="O44" s="77">
        <v>19</v>
      </c>
      <c r="P44" s="78">
        <v>1</v>
      </c>
      <c r="Q44" s="78">
        <v>0</v>
      </c>
      <c r="R44" s="83">
        <v>0</v>
      </c>
      <c r="S44" s="77">
        <v>20</v>
      </c>
      <c r="T44" s="78">
        <v>0</v>
      </c>
      <c r="U44" s="84">
        <v>20</v>
      </c>
      <c r="V44" s="79">
        <v>0</v>
      </c>
      <c r="W44" s="79">
        <v>6.7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2</v>
      </c>
      <c r="E45" s="129">
        <v>0</v>
      </c>
      <c r="F45" s="129">
        <v>0</v>
      </c>
      <c r="G45" s="130">
        <v>0</v>
      </c>
      <c r="H45" s="128">
        <v>2</v>
      </c>
      <c r="I45" s="129">
        <v>0</v>
      </c>
      <c r="J45" s="131">
        <v>2</v>
      </c>
      <c r="K45" s="132">
        <v>0</v>
      </c>
      <c r="L45" s="181">
        <v>0.7</v>
      </c>
      <c r="M45" s="193"/>
      <c r="N45" s="188" t="s">
        <v>83</v>
      </c>
      <c r="O45" s="128">
        <v>3</v>
      </c>
      <c r="P45" s="129">
        <v>0</v>
      </c>
      <c r="Q45" s="129">
        <v>0</v>
      </c>
      <c r="R45" s="130">
        <v>0</v>
      </c>
      <c r="S45" s="128">
        <v>3</v>
      </c>
      <c r="T45" s="129">
        <v>0</v>
      </c>
      <c r="U45" s="131">
        <v>3</v>
      </c>
      <c r="V45" s="132">
        <v>0</v>
      </c>
      <c r="W45" s="133">
        <v>1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3</v>
      </c>
      <c r="E46" s="136">
        <v>0</v>
      </c>
      <c r="F46" s="136">
        <v>1</v>
      </c>
      <c r="G46" s="137">
        <v>0</v>
      </c>
      <c r="H46" s="135">
        <v>3</v>
      </c>
      <c r="I46" s="136">
        <v>1</v>
      </c>
      <c r="J46" s="138">
        <v>4</v>
      </c>
      <c r="K46" s="139">
        <v>25</v>
      </c>
      <c r="L46" s="182">
        <v>1.3</v>
      </c>
      <c r="M46" s="194"/>
      <c r="N46" s="189" t="s">
        <v>84</v>
      </c>
      <c r="O46" s="135">
        <v>4</v>
      </c>
      <c r="P46" s="136">
        <v>2</v>
      </c>
      <c r="Q46" s="136">
        <v>0</v>
      </c>
      <c r="R46" s="137">
        <v>0</v>
      </c>
      <c r="S46" s="135">
        <v>6</v>
      </c>
      <c r="T46" s="136">
        <v>0</v>
      </c>
      <c r="U46" s="138">
        <v>6</v>
      </c>
      <c r="V46" s="139">
        <v>0</v>
      </c>
      <c r="W46" s="139">
        <v>2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4</v>
      </c>
      <c r="E47" s="136">
        <v>0</v>
      </c>
      <c r="F47" s="136">
        <v>0</v>
      </c>
      <c r="G47" s="137">
        <v>0</v>
      </c>
      <c r="H47" s="135">
        <v>4</v>
      </c>
      <c r="I47" s="136">
        <v>0</v>
      </c>
      <c r="J47" s="138">
        <v>4</v>
      </c>
      <c r="K47" s="139">
        <v>0</v>
      </c>
      <c r="L47" s="182">
        <v>1.3</v>
      </c>
      <c r="M47" s="194"/>
      <c r="N47" s="189" t="s">
        <v>85</v>
      </c>
      <c r="O47" s="135">
        <v>5</v>
      </c>
      <c r="P47" s="136">
        <v>1</v>
      </c>
      <c r="Q47" s="136">
        <v>1</v>
      </c>
      <c r="R47" s="137">
        <v>0</v>
      </c>
      <c r="S47" s="135">
        <v>6</v>
      </c>
      <c r="T47" s="136">
        <v>1</v>
      </c>
      <c r="U47" s="138">
        <v>7</v>
      </c>
      <c r="V47" s="139">
        <v>14.3</v>
      </c>
      <c r="W47" s="139">
        <v>2.2999999999999998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4</v>
      </c>
      <c r="E48" s="136">
        <v>0</v>
      </c>
      <c r="F48" s="136">
        <v>0</v>
      </c>
      <c r="G48" s="137">
        <v>0</v>
      </c>
      <c r="H48" s="135">
        <v>4</v>
      </c>
      <c r="I48" s="136">
        <v>0</v>
      </c>
      <c r="J48" s="138">
        <v>4</v>
      </c>
      <c r="K48" s="139">
        <v>0</v>
      </c>
      <c r="L48" s="182">
        <v>1.3</v>
      </c>
      <c r="M48" s="194"/>
      <c r="N48" s="189" t="s">
        <v>86</v>
      </c>
      <c r="O48" s="135">
        <v>5</v>
      </c>
      <c r="P48" s="136">
        <v>1</v>
      </c>
      <c r="Q48" s="136">
        <v>1</v>
      </c>
      <c r="R48" s="137">
        <v>0</v>
      </c>
      <c r="S48" s="135">
        <v>6</v>
      </c>
      <c r="T48" s="136">
        <v>1</v>
      </c>
      <c r="U48" s="138">
        <v>7</v>
      </c>
      <c r="V48" s="139">
        <v>14.3</v>
      </c>
      <c r="W48" s="139">
        <v>2.2999999999999998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</v>
      </c>
      <c r="E49" s="136">
        <v>0</v>
      </c>
      <c r="F49" s="136">
        <v>1</v>
      </c>
      <c r="G49" s="137">
        <v>0</v>
      </c>
      <c r="H49" s="135">
        <v>1</v>
      </c>
      <c r="I49" s="136">
        <v>1</v>
      </c>
      <c r="J49" s="138">
        <v>2</v>
      </c>
      <c r="K49" s="139">
        <v>50</v>
      </c>
      <c r="L49" s="182">
        <v>0.7</v>
      </c>
      <c r="M49" s="194"/>
      <c r="N49" s="189" t="s">
        <v>87</v>
      </c>
      <c r="O49" s="135">
        <v>3</v>
      </c>
      <c r="P49" s="136">
        <v>0</v>
      </c>
      <c r="Q49" s="136">
        <v>0</v>
      </c>
      <c r="R49" s="137">
        <v>0</v>
      </c>
      <c r="S49" s="135">
        <v>3</v>
      </c>
      <c r="T49" s="136">
        <v>0</v>
      </c>
      <c r="U49" s="138">
        <v>3</v>
      </c>
      <c r="V49" s="139">
        <v>0</v>
      </c>
      <c r="W49" s="139">
        <v>1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7</v>
      </c>
      <c r="E50" s="142">
        <v>0</v>
      </c>
      <c r="F50" s="142">
        <v>2</v>
      </c>
      <c r="G50" s="143">
        <v>0</v>
      </c>
      <c r="H50" s="141">
        <v>7</v>
      </c>
      <c r="I50" s="142">
        <v>2</v>
      </c>
      <c r="J50" s="144">
        <v>9</v>
      </c>
      <c r="K50" s="145">
        <v>22.2</v>
      </c>
      <c r="L50" s="183">
        <v>3</v>
      </c>
      <c r="M50" s="194"/>
      <c r="N50" s="190" t="s">
        <v>103</v>
      </c>
      <c r="O50" s="141">
        <v>7</v>
      </c>
      <c r="P50" s="142">
        <v>0</v>
      </c>
      <c r="Q50" s="142">
        <v>0</v>
      </c>
      <c r="R50" s="143">
        <v>0</v>
      </c>
      <c r="S50" s="141">
        <v>7</v>
      </c>
      <c r="T50" s="142">
        <v>0</v>
      </c>
      <c r="U50" s="144">
        <v>7</v>
      </c>
      <c r="V50" s="145">
        <v>0</v>
      </c>
      <c r="W50" s="145">
        <v>2.2999999999999998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21</v>
      </c>
      <c r="E51" s="78">
        <v>0</v>
      </c>
      <c r="F51" s="78">
        <v>4</v>
      </c>
      <c r="G51" s="83">
        <v>0</v>
      </c>
      <c r="H51" s="77">
        <v>21</v>
      </c>
      <c r="I51" s="78">
        <v>4</v>
      </c>
      <c r="J51" s="84">
        <v>25</v>
      </c>
      <c r="K51" s="79">
        <v>16</v>
      </c>
      <c r="L51" s="184">
        <v>8.4</v>
      </c>
      <c r="M51" s="195"/>
      <c r="N51" s="191" t="s">
        <v>32</v>
      </c>
      <c r="O51" s="77">
        <v>27</v>
      </c>
      <c r="P51" s="78">
        <v>4</v>
      </c>
      <c r="Q51" s="78">
        <v>2</v>
      </c>
      <c r="R51" s="83">
        <v>0</v>
      </c>
      <c r="S51" s="77">
        <v>31</v>
      </c>
      <c r="T51" s="78">
        <v>2</v>
      </c>
      <c r="U51" s="84">
        <v>33</v>
      </c>
      <c r="V51" s="79">
        <v>6.1</v>
      </c>
      <c r="W51" s="79">
        <v>11.1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2</v>
      </c>
      <c r="E52" s="129">
        <v>0</v>
      </c>
      <c r="F52" s="129">
        <v>1</v>
      </c>
      <c r="G52" s="130">
        <v>0</v>
      </c>
      <c r="H52" s="128">
        <v>2</v>
      </c>
      <c r="I52" s="129">
        <v>1</v>
      </c>
      <c r="J52" s="131">
        <v>3</v>
      </c>
      <c r="K52" s="132">
        <v>33.299999999999997</v>
      </c>
      <c r="L52" s="181">
        <v>1</v>
      </c>
      <c r="M52" s="193"/>
      <c r="N52" s="188" t="s">
        <v>88</v>
      </c>
      <c r="O52" s="128">
        <v>6</v>
      </c>
      <c r="P52" s="129">
        <v>0</v>
      </c>
      <c r="Q52" s="129">
        <v>0</v>
      </c>
      <c r="R52" s="130">
        <v>0</v>
      </c>
      <c r="S52" s="128">
        <v>6</v>
      </c>
      <c r="T52" s="129">
        <v>0</v>
      </c>
      <c r="U52" s="131">
        <v>6</v>
      </c>
      <c r="V52" s="132">
        <v>0</v>
      </c>
      <c r="W52" s="133">
        <v>2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3</v>
      </c>
      <c r="E53" s="136">
        <v>0</v>
      </c>
      <c r="F53" s="136">
        <v>2</v>
      </c>
      <c r="G53" s="137">
        <v>0</v>
      </c>
      <c r="H53" s="135">
        <v>3</v>
      </c>
      <c r="I53" s="136">
        <v>2</v>
      </c>
      <c r="J53" s="138">
        <v>5</v>
      </c>
      <c r="K53" s="139">
        <v>40</v>
      </c>
      <c r="L53" s="182">
        <v>1.7</v>
      </c>
      <c r="M53" s="194"/>
      <c r="N53" s="189" t="s">
        <v>89</v>
      </c>
      <c r="O53" s="135">
        <v>8</v>
      </c>
      <c r="P53" s="136">
        <v>0</v>
      </c>
      <c r="Q53" s="136">
        <v>0</v>
      </c>
      <c r="R53" s="137">
        <v>0</v>
      </c>
      <c r="S53" s="135">
        <v>8</v>
      </c>
      <c r="T53" s="136">
        <v>0</v>
      </c>
      <c r="U53" s="138">
        <v>8</v>
      </c>
      <c r="V53" s="139">
        <v>0</v>
      </c>
      <c r="W53" s="139">
        <v>2.7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3</v>
      </c>
      <c r="E54" s="136">
        <v>0</v>
      </c>
      <c r="F54" s="136">
        <v>0</v>
      </c>
      <c r="G54" s="137">
        <v>0</v>
      </c>
      <c r="H54" s="135">
        <v>3</v>
      </c>
      <c r="I54" s="136">
        <v>0</v>
      </c>
      <c r="J54" s="138">
        <v>3</v>
      </c>
      <c r="K54" s="139">
        <v>0</v>
      </c>
      <c r="L54" s="182">
        <v>1</v>
      </c>
      <c r="M54" s="194"/>
      <c r="N54" s="189" t="s">
        <v>90</v>
      </c>
      <c r="O54" s="135">
        <v>4</v>
      </c>
      <c r="P54" s="136">
        <v>0</v>
      </c>
      <c r="Q54" s="136">
        <v>0</v>
      </c>
      <c r="R54" s="137">
        <v>0</v>
      </c>
      <c r="S54" s="135">
        <v>4</v>
      </c>
      <c r="T54" s="136">
        <v>0</v>
      </c>
      <c r="U54" s="138">
        <v>4</v>
      </c>
      <c r="V54" s="139">
        <v>0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2</v>
      </c>
      <c r="E55" s="136">
        <v>0</v>
      </c>
      <c r="F55" s="136">
        <v>2</v>
      </c>
      <c r="G55" s="137">
        <v>0</v>
      </c>
      <c r="H55" s="135">
        <v>2</v>
      </c>
      <c r="I55" s="136">
        <v>2</v>
      </c>
      <c r="J55" s="138">
        <v>4</v>
      </c>
      <c r="K55" s="139">
        <v>50</v>
      </c>
      <c r="L55" s="182">
        <v>1.3</v>
      </c>
      <c r="M55" s="194"/>
      <c r="N55" s="189" t="s">
        <v>91</v>
      </c>
      <c r="O55" s="135">
        <v>5</v>
      </c>
      <c r="P55" s="136">
        <v>0</v>
      </c>
      <c r="Q55" s="136">
        <v>0</v>
      </c>
      <c r="R55" s="137">
        <v>0</v>
      </c>
      <c r="S55" s="135">
        <v>5</v>
      </c>
      <c r="T55" s="136">
        <v>0</v>
      </c>
      <c r="U55" s="138">
        <v>5</v>
      </c>
      <c r="V55" s="139">
        <v>0</v>
      </c>
      <c r="W55" s="139">
        <v>1.7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3</v>
      </c>
      <c r="E56" s="136">
        <v>0</v>
      </c>
      <c r="F56" s="136">
        <v>0</v>
      </c>
      <c r="G56" s="137">
        <v>0</v>
      </c>
      <c r="H56" s="135">
        <v>3</v>
      </c>
      <c r="I56" s="136">
        <v>0</v>
      </c>
      <c r="J56" s="138">
        <v>3</v>
      </c>
      <c r="K56" s="139">
        <v>0</v>
      </c>
      <c r="L56" s="182">
        <v>1</v>
      </c>
      <c r="M56" s="194"/>
      <c r="N56" s="189" t="s">
        <v>92</v>
      </c>
      <c r="O56" s="135">
        <v>6</v>
      </c>
      <c r="P56" s="136">
        <v>0</v>
      </c>
      <c r="Q56" s="136">
        <v>0</v>
      </c>
      <c r="R56" s="137">
        <v>0</v>
      </c>
      <c r="S56" s="135">
        <v>6</v>
      </c>
      <c r="T56" s="136">
        <v>0</v>
      </c>
      <c r="U56" s="138">
        <v>6</v>
      </c>
      <c r="V56" s="139">
        <v>0</v>
      </c>
      <c r="W56" s="139">
        <v>2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3</v>
      </c>
      <c r="E57" s="142">
        <v>0</v>
      </c>
      <c r="F57" s="142">
        <v>0</v>
      </c>
      <c r="G57" s="143">
        <v>0</v>
      </c>
      <c r="H57" s="141">
        <v>3</v>
      </c>
      <c r="I57" s="142">
        <v>0</v>
      </c>
      <c r="J57" s="144">
        <v>3</v>
      </c>
      <c r="K57" s="145">
        <v>0</v>
      </c>
      <c r="L57" s="183">
        <v>1</v>
      </c>
      <c r="M57" s="194"/>
      <c r="N57" s="190" t="s">
        <v>104</v>
      </c>
      <c r="O57" s="141">
        <v>2</v>
      </c>
      <c r="P57" s="142">
        <v>0</v>
      </c>
      <c r="Q57" s="142">
        <v>0</v>
      </c>
      <c r="R57" s="143">
        <v>0</v>
      </c>
      <c r="S57" s="141">
        <v>2</v>
      </c>
      <c r="T57" s="142">
        <v>0</v>
      </c>
      <c r="U57" s="144">
        <v>2</v>
      </c>
      <c r="V57" s="145">
        <v>0</v>
      </c>
      <c r="W57" s="145">
        <v>0.7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16</v>
      </c>
      <c r="E58" s="199">
        <v>0</v>
      </c>
      <c r="F58" s="199">
        <v>5</v>
      </c>
      <c r="G58" s="200">
        <v>0</v>
      </c>
      <c r="H58" s="198">
        <v>16</v>
      </c>
      <c r="I58" s="199">
        <v>5</v>
      </c>
      <c r="J58" s="201">
        <v>21</v>
      </c>
      <c r="K58" s="202">
        <v>23.8</v>
      </c>
      <c r="L58" s="203">
        <v>7</v>
      </c>
      <c r="M58" s="195"/>
      <c r="N58" s="191" t="s">
        <v>32</v>
      </c>
      <c r="O58" s="77">
        <v>31</v>
      </c>
      <c r="P58" s="78">
        <v>0</v>
      </c>
      <c r="Q58" s="78">
        <v>0</v>
      </c>
      <c r="R58" s="83">
        <v>0</v>
      </c>
      <c r="S58" s="77">
        <v>31</v>
      </c>
      <c r="T58" s="78">
        <v>0</v>
      </c>
      <c r="U58" s="84">
        <v>31</v>
      </c>
      <c r="V58" s="79">
        <v>0</v>
      </c>
      <c r="W58" s="79">
        <v>10.4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245</v>
      </c>
      <c r="P59" s="78">
        <v>25</v>
      </c>
      <c r="Q59" s="78">
        <v>28</v>
      </c>
      <c r="R59" s="83">
        <v>0</v>
      </c>
      <c r="S59" s="77">
        <v>270</v>
      </c>
      <c r="T59" s="78">
        <v>28</v>
      </c>
      <c r="U59" s="84">
        <v>298</v>
      </c>
      <c r="V59" s="79">
        <v>9.4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G14:G15"/>
    <mergeCell ref="J14:J15"/>
    <mergeCell ref="U14:U15"/>
    <mergeCell ref="R14:R15"/>
  </mergeCells>
  <phoneticPr fontId="2"/>
  <conditionalFormatting sqref="D13:E13 J13:M13 U13:W13 C16:M17 C19:M19 C21:M22 O13:P13 C14:C15">
    <cfRule type="cellIs" dxfId="2786" priority="171" stopIfTrue="1" operator="lessThan">
      <formula>0</formula>
    </cfRule>
  </conditionalFormatting>
  <conditionalFormatting sqref="Q13:T13">
    <cfRule type="cellIs" dxfId="2785" priority="166" stopIfTrue="1" operator="lessThan">
      <formula>0</formula>
    </cfRule>
  </conditionalFormatting>
  <conditionalFormatting sqref="G13:I13">
    <cfRule type="cellIs" dxfId="2784" priority="168" stopIfTrue="1" operator="lessThan">
      <formula>0</formula>
    </cfRule>
  </conditionalFormatting>
  <conditionalFormatting sqref="F13">
    <cfRule type="cellIs" dxfId="2783" priority="169" stopIfTrue="1" operator="lessThan">
      <formula>0</formula>
    </cfRule>
  </conditionalFormatting>
  <conditionalFormatting sqref="O23:R23">
    <cfRule type="cellIs" dxfId="2782" priority="153" stopIfTrue="1" operator="lessThan">
      <formula>0</formula>
    </cfRule>
  </conditionalFormatting>
  <conditionalFormatting sqref="C59:M60">
    <cfRule type="cellIs" dxfId="2781" priority="157" stopIfTrue="1" operator="lessThan">
      <formula>0</formula>
    </cfRule>
  </conditionalFormatting>
  <conditionalFormatting sqref="O59:R60">
    <cfRule type="cellIs" dxfId="2780" priority="156" stopIfTrue="1" operator="lessThan">
      <formula>0</formula>
    </cfRule>
  </conditionalFormatting>
  <conditionalFormatting sqref="S59:U60">
    <cfRule type="cellIs" dxfId="2779" priority="155" stopIfTrue="1" operator="lessThan">
      <formula>0</formula>
    </cfRule>
  </conditionalFormatting>
  <conditionalFormatting sqref="C23:M23">
    <cfRule type="cellIs" dxfId="2778" priority="154" stopIfTrue="1" operator="lessThan">
      <formula>0</formula>
    </cfRule>
  </conditionalFormatting>
  <conditionalFormatting sqref="S23:U23">
    <cfRule type="cellIs" dxfId="2777" priority="151" stopIfTrue="1" operator="lessThan">
      <formula>0</formula>
    </cfRule>
  </conditionalFormatting>
  <conditionalFormatting sqref="S17:U17 S19:U19 S21:U22">
    <cfRule type="cellIs" dxfId="2776" priority="152" stopIfTrue="1" operator="lessThan">
      <formula>0</formula>
    </cfRule>
  </conditionalFormatting>
  <conditionalFormatting sqref="V17:W17 V19:W19 V21:W22">
    <cfRule type="cellIs" dxfId="2775" priority="150" stopIfTrue="1" operator="lessThan">
      <formula>0</formula>
    </cfRule>
  </conditionalFormatting>
  <conditionalFormatting sqref="V59:W60">
    <cfRule type="cellIs" dxfId="2774" priority="149" stopIfTrue="1" operator="lessThan">
      <formula>0</formula>
    </cfRule>
  </conditionalFormatting>
  <conditionalFormatting sqref="V23:W23">
    <cfRule type="cellIs" dxfId="2773" priority="148" stopIfTrue="1" operator="lessThan">
      <formula>0</formula>
    </cfRule>
  </conditionalFormatting>
  <conditionalFormatting sqref="C18:M18">
    <cfRule type="cellIs" dxfId="2772" priority="147" stopIfTrue="1" operator="lessThan">
      <formula>0</formula>
    </cfRule>
  </conditionalFormatting>
  <conditionalFormatting sqref="S18:U18">
    <cfRule type="cellIs" dxfId="2771" priority="146" stopIfTrue="1" operator="lessThan">
      <formula>0</formula>
    </cfRule>
  </conditionalFormatting>
  <conditionalFormatting sqref="V18:W18">
    <cfRule type="cellIs" dxfId="2770" priority="145" stopIfTrue="1" operator="lessThan">
      <formula>0</formula>
    </cfRule>
  </conditionalFormatting>
  <conditionalFormatting sqref="C20:M20">
    <cfRule type="cellIs" dxfId="2769" priority="144" stopIfTrue="1" operator="lessThan">
      <formula>0</formula>
    </cfRule>
  </conditionalFormatting>
  <conditionalFormatting sqref="V27:W27">
    <cfRule type="cellIs" dxfId="2768" priority="129" stopIfTrue="1" operator="lessThan">
      <formula>0</formula>
    </cfRule>
  </conditionalFormatting>
  <conditionalFormatting sqref="S20:U20">
    <cfRule type="cellIs" dxfId="2767" priority="143" stopIfTrue="1" operator="lessThan">
      <formula>0</formula>
    </cfRule>
  </conditionalFormatting>
  <conditionalFormatting sqref="V20:W20">
    <cfRule type="cellIs" dxfId="2766" priority="142" stopIfTrue="1" operator="lessThan">
      <formula>0</formula>
    </cfRule>
  </conditionalFormatting>
  <conditionalFormatting sqref="C24 C26 C28:C29 H28:M29 H26:M26 H24:M24">
    <cfRule type="cellIs" dxfId="2765" priority="141" stopIfTrue="1" operator="lessThan">
      <formula>0</formula>
    </cfRule>
  </conditionalFormatting>
  <conditionalFormatting sqref="C31 C33 C35:C36 H35:M36 H33:M33 H31:M31">
    <cfRule type="cellIs" dxfId="2764" priority="128" stopIfTrue="1" operator="lessThan">
      <formula>0</formula>
    </cfRule>
  </conditionalFormatting>
  <conditionalFormatting sqref="O30:R30">
    <cfRule type="cellIs" dxfId="2763" priority="139" stopIfTrue="1" operator="lessThan">
      <formula>0</formula>
    </cfRule>
  </conditionalFormatting>
  <conditionalFormatting sqref="C30:M30">
    <cfRule type="cellIs" dxfId="2762" priority="140" stopIfTrue="1" operator="lessThan">
      <formula>0</formula>
    </cfRule>
  </conditionalFormatting>
  <conditionalFormatting sqref="S30:U30">
    <cfRule type="cellIs" dxfId="2761" priority="137" stopIfTrue="1" operator="lessThan">
      <formula>0</formula>
    </cfRule>
  </conditionalFormatting>
  <conditionalFormatting sqref="S24:U24 S26:U26 S28:U29">
    <cfRule type="cellIs" dxfId="2760" priority="138" stopIfTrue="1" operator="lessThan">
      <formula>0</formula>
    </cfRule>
  </conditionalFormatting>
  <conditionalFormatting sqref="V24:W24 V26:W26 V28:W29">
    <cfRule type="cellIs" dxfId="2759" priority="136" stopIfTrue="1" operator="lessThan">
      <formula>0</formula>
    </cfRule>
  </conditionalFormatting>
  <conditionalFormatting sqref="V30:W30">
    <cfRule type="cellIs" dxfId="2758" priority="135" stopIfTrue="1" operator="lessThan">
      <formula>0</formula>
    </cfRule>
  </conditionalFormatting>
  <conditionalFormatting sqref="C25 H25:M25">
    <cfRule type="cellIs" dxfId="2757" priority="134" stopIfTrue="1" operator="lessThan">
      <formula>0</formula>
    </cfRule>
  </conditionalFormatting>
  <conditionalFormatting sqref="C32 H32:M32">
    <cfRule type="cellIs" dxfId="2756" priority="121" stopIfTrue="1" operator="lessThan">
      <formula>0</formula>
    </cfRule>
  </conditionalFormatting>
  <conditionalFormatting sqref="S25:U25">
    <cfRule type="cellIs" dxfId="2755" priority="133" stopIfTrue="1" operator="lessThan">
      <formula>0</formula>
    </cfRule>
  </conditionalFormatting>
  <conditionalFormatting sqref="V25:W25">
    <cfRule type="cellIs" dxfId="2754" priority="132" stopIfTrue="1" operator="lessThan">
      <formula>0</formula>
    </cfRule>
  </conditionalFormatting>
  <conditionalFormatting sqref="C27 H27:M27">
    <cfRule type="cellIs" dxfId="2753" priority="131" stopIfTrue="1" operator="lessThan">
      <formula>0</formula>
    </cfRule>
  </conditionalFormatting>
  <conditionalFormatting sqref="C34 H34:M34">
    <cfRule type="cellIs" dxfId="2752" priority="118" stopIfTrue="1" operator="lessThan">
      <formula>0</formula>
    </cfRule>
  </conditionalFormatting>
  <conditionalFormatting sqref="S27:U27">
    <cfRule type="cellIs" dxfId="2751" priority="130" stopIfTrue="1" operator="lessThan">
      <formula>0</formula>
    </cfRule>
  </conditionalFormatting>
  <conditionalFormatting sqref="O37:R37">
    <cfRule type="cellIs" dxfId="2750" priority="126" stopIfTrue="1" operator="lessThan">
      <formula>0</formula>
    </cfRule>
  </conditionalFormatting>
  <conditionalFormatting sqref="C37:M37">
    <cfRule type="cellIs" dxfId="2749" priority="127" stopIfTrue="1" operator="lessThan">
      <formula>0</formula>
    </cfRule>
  </conditionalFormatting>
  <conditionalFormatting sqref="S37:U37">
    <cfRule type="cellIs" dxfId="2748" priority="124" stopIfTrue="1" operator="lessThan">
      <formula>0</formula>
    </cfRule>
  </conditionalFormatting>
  <conditionalFormatting sqref="S31:U31 S33:U33 S35:U36">
    <cfRule type="cellIs" dxfId="2747" priority="125" stopIfTrue="1" operator="lessThan">
      <formula>0</formula>
    </cfRule>
  </conditionalFormatting>
  <conditionalFormatting sqref="V31:W31 V33:W33 V35:W36">
    <cfRule type="cellIs" dxfId="2746" priority="123" stopIfTrue="1" operator="lessThan">
      <formula>0</formula>
    </cfRule>
  </conditionalFormatting>
  <conditionalFormatting sqref="V37:W37">
    <cfRule type="cellIs" dxfId="2745" priority="122" stopIfTrue="1" operator="lessThan">
      <formula>0</formula>
    </cfRule>
  </conditionalFormatting>
  <conditionalFormatting sqref="S44:U44">
    <cfRule type="cellIs" dxfId="2744" priority="111" stopIfTrue="1" operator="lessThan">
      <formula>0</formula>
    </cfRule>
  </conditionalFormatting>
  <conditionalFormatting sqref="S32:U32">
    <cfRule type="cellIs" dxfId="2743" priority="120" stopIfTrue="1" operator="lessThan">
      <formula>0</formula>
    </cfRule>
  </conditionalFormatting>
  <conditionalFormatting sqref="V32:W32">
    <cfRule type="cellIs" dxfId="2742" priority="119" stopIfTrue="1" operator="lessThan">
      <formula>0</formula>
    </cfRule>
  </conditionalFormatting>
  <conditionalFormatting sqref="S34:U34">
    <cfRule type="cellIs" dxfId="2741" priority="117" stopIfTrue="1" operator="lessThan">
      <formula>0</formula>
    </cfRule>
  </conditionalFormatting>
  <conditionalFormatting sqref="V34:W34">
    <cfRule type="cellIs" dxfId="2740" priority="116" stopIfTrue="1" operator="lessThan">
      <formula>0</formula>
    </cfRule>
  </conditionalFormatting>
  <conditionalFormatting sqref="C38 C40 C42:C43 H42:M43 H40:M40 H38:M38">
    <cfRule type="cellIs" dxfId="2739" priority="115" stopIfTrue="1" operator="lessThan">
      <formula>0</formula>
    </cfRule>
  </conditionalFormatting>
  <conditionalFormatting sqref="S39:U39">
    <cfRule type="cellIs" dxfId="2738" priority="107" stopIfTrue="1" operator="lessThan">
      <formula>0</formula>
    </cfRule>
  </conditionalFormatting>
  <conditionalFormatting sqref="O44:R44">
    <cfRule type="cellIs" dxfId="2737" priority="113" stopIfTrue="1" operator="lessThan">
      <formula>0</formula>
    </cfRule>
  </conditionalFormatting>
  <conditionalFormatting sqref="C44:M44">
    <cfRule type="cellIs" dxfId="2736" priority="114" stopIfTrue="1" operator="lessThan">
      <formula>0</formula>
    </cfRule>
  </conditionalFormatting>
  <conditionalFormatting sqref="S38:U38 S40:U40 S42:U43">
    <cfRule type="cellIs" dxfId="2735" priority="112" stopIfTrue="1" operator="lessThan">
      <formula>0</formula>
    </cfRule>
  </conditionalFormatting>
  <conditionalFormatting sqref="V38:W38 V40:W40 V42:W43">
    <cfRule type="cellIs" dxfId="2734" priority="110" stopIfTrue="1" operator="lessThan">
      <formula>0</formula>
    </cfRule>
  </conditionalFormatting>
  <conditionalFormatting sqref="V44:W44">
    <cfRule type="cellIs" dxfId="2733" priority="109" stopIfTrue="1" operator="lessThan">
      <formula>0</formula>
    </cfRule>
  </conditionalFormatting>
  <conditionalFormatting sqref="C39 H39:M39">
    <cfRule type="cellIs" dxfId="2732" priority="108" stopIfTrue="1" operator="lessThan">
      <formula>0</formula>
    </cfRule>
  </conditionalFormatting>
  <conditionalFormatting sqref="C51:M51">
    <cfRule type="cellIs" dxfId="2731" priority="101" stopIfTrue="1" operator="lessThan">
      <formula>0</formula>
    </cfRule>
  </conditionalFormatting>
  <conditionalFormatting sqref="V39:W39">
    <cfRule type="cellIs" dxfId="2730" priority="106" stopIfTrue="1" operator="lessThan">
      <formula>0</formula>
    </cfRule>
  </conditionalFormatting>
  <conditionalFormatting sqref="C41 H41:M41">
    <cfRule type="cellIs" dxfId="2729" priority="105" stopIfTrue="1" operator="lessThan">
      <formula>0</formula>
    </cfRule>
  </conditionalFormatting>
  <conditionalFormatting sqref="V45:W45 V47:W47 V49:W50">
    <cfRule type="cellIs" dxfId="2728" priority="97" stopIfTrue="1" operator="lessThan">
      <formula>0</formula>
    </cfRule>
  </conditionalFormatting>
  <conditionalFormatting sqref="S41:U41">
    <cfRule type="cellIs" dxfId="2727" priority="104" stopIfTrue="1" operator="lessThan">
      <formula>0</formula>
    </cfRule>
  </conditionalFormatting>
  <conditionalFormatting sqref="V41:W41">
    <cfRule type="cellIs" dxfId="2726" priority="103" stopIfTrue="1" operator="lessThan">
      <formula>0</formula>
    </cfRule>
  </conditionalFormatting>
  <conditionalFormatting sqref="C45 C47 C49:C50 H49:M50 H47:M47 H45:M45">
    <cfRule type="cellIs" dxfId="2725" priority="102" stopIfTrue="1" operator="lessThan">
      <formula>0</formula>
    </cfRule>
  </conditionalFormatting>
  <conditionalFormatting sqref="V51:W51">
    <cfRule type="cellIs" dxfId="2724" priority="96" stopIfTrue="1" operator="lessThan">
      <formula>0</formula>
    </cfRule>
  </conditionalFormatting>
  <conditionalFormatting sqref="O51:R51">
    <cfRule type="cellIs" dxfId="2723" priority="100" stopIfTrue="1" operator="lessThan">
      <formula>0</formula>
    </cfRule>
  </conditionalFormatting>
  <conditionalFormatting sqref="S51:U51">
    <cfRule type="cellIs" dxfId="2722" priority="98" stopIfTrue="1" operator="lessThan">
      <formula>0</formula>
    </cfRule>
  </conditionalFormatting>
  <conditionalFormatting sqref="S45:U45 S47:U47 S49:U50">
    <cfRule type="cellIs" dxfId="2721" priority="99" stopIfTrue="1" operator="lessThan">
      <formula>0</formula>
    </cfRule>
  </conditionalFormatting>
  <conditionalFormatting sqref="C46 H46:M46">
    <cfRule type="cellIs" dxfId="2720" priority="95" stopIfTrue="1" operator="lessThan">
      <formula>0</formula>
    </cfRule>
  </conditionalFormatting>
  <conditionalFormatting sqref="V48:W48">
    <cfRule type="cellIs" dxfId="2719" priority="90" stopIfTrue="1" operator="lessThan">
      <formula>0</formula>
    </cfRule>
  </conditionalFormatting>
  <conditionalFormatting sqref="S46:U46">
    <cfRule type="cellIs" dxfId="2718" priority="94" stopIfTrue="1" operator="lessThan">
      <formula>0</formula>
    </cfRule>
  </conditionalFormatting>
  <conditionalFormatting sqref="V46:W46">
    <cfRule type="cellIs" dxfId="2717" priority="93" stopIfTrue="1" operator="lessThan">
      <formula>0</formula>
    </cfRule>
  </conditionalFormatting>
  <conditionalFormatting sqref="C48 H48:M48">
    <cfRule type="cellIs" dxfId="2716" priority="92" stopIfTrue="1" operator="lessThan">
      <formula>0</formula>
    </cfRule>
  </conditionalFormatting>
  <conditionalFormatting sqref="O58:R58">
    <cfRule type="cellIs" dxfId="2715" priority="87" stopIfTrue="1" operator="lessThan">
      <formula>0</formula>
    </cfRule>
  </conditionalFormatting>
  <conditionalFormatting sqref="S48:U48">
    <cfRule type="cellIs" dxfId="2714" priority="91" stopIfTrue="1" operator="lessThan">
      <formula>0</formula>
    </cfRule>
  </conditionalFormatting>
  <conditionalFormatting sqref="C52 C54 C56:C57 H56:M57 H54:M54 H52:M52">
    <cfRule type="cellIs" dxfId="2713" priority="89" stopIfTrue="1" operator="lessThan">
      <formula>0</formula>
    </cfRule>
  </conditionalFormatting>
  <conditionalFormatting sqref="S52:U52 S54:U54 S56:U57">
    <cfRule type="cellIs" dxfId="2712" priority="86" stopIfTrue="1" operator="lessThan">
      <formula>0</formula>
    </cfRule>
  </conditionalFormatting>
  <conditionalFormatting sqref="C58:M58">
    <cfRule type="cellIs" dxfId="2711" priority="88" stopIfTrue="1" operator="lessThan">
      <formula>0</formula>
    </cfRule>
  </conditionalFormatting>
  <conditionalFormatting sqref="S58:U58">
    <cfRule type="cellIs" dxfId="2710" priority="85" stopIfTrue="1" operator="lessThan">
      <formula>0</formula>
    </cfRule>
  </conditionalFormatting>
  <conditionalFormatting sqref="V52:W52 V54:W54 V56:W57">
    <cfRule type="cellIs" dxfId="2709" priority="84" stopIfTrue="1" operator="lessThan">
      <formula>0</formula>
    </cfRule>
  </conditionalFormatting>
  <conditionalFormatting sqref="V58:W58">
    <cfRule type="cellIs" dxfId="2708" priority="83" stopIfTrue="1" operator="lessThan">
      <formula>0</formula>
    </cfRule>
  </conditionalFormatting>
  <conditionalFormatting sqref="C53 H53:M53">
    <cfRule type="cellIs" dxfId="2707" priority="82" stopIfTrue="1" operator="lessThan">
      <formula>0</formula>
    </cfRule>
  </conditionalFormatting>
  <conditionalFormatting sqref="C55 H55:M55">
    <cfRule type="cellIs" dxfId="2706" priority="79" stopIfTrue="1" operator="lessThan">
      <formula>0</formula>
    </cfRule>
  </conditionalFormatting>
  <conditionalFormatting sqref="S53:U53">
    <cfRule type="cellIs" dxfId="2705" priority="81" stopIfTrue="1" operator="lessThan">
      <formula>0</formula>
    </cfRule>
  </conditionalFormatting>
  <conditionalFormatting sqref="V53:W53">
    <cfRule type="cellIs" dxfId="2704" priority="80" stopIfTrue="1" operator="lessThan">
      <formula>0</formula>
    </cfRule>
  </conditionalFormatting>
  <conditionalFormatting sqref="N13 N19 N21:N22 N16:N17">
    <cfRule type="cellIs" dxfId="2703" priority="76" stopIfTrue="1" operator="lessThan">
      <formula>0</formula>
    </cfRule>
  </conditionalFormatting>
  <conditionalFormatting sqref="S55:U55">
    <cfRule type="cellIs" dxfId="2702" priority="78" stopIfTrue="1" operator="lessThan">
      <formula>0</formula>
    </cfRule>
  </conditionalFormatting>
  <conditionalFormatting sqref="V55:W55">
    <cfRule type="cellIs" dxfId="2701" priority="77" stopIfTrue="1" operator="lessThan">
      <formula>0</formula>
    </cfRule>
  </conditionalFormatting>
  <conditionalFormatting sqref="N59:N60">
    <cfRule type="cellIs" dxfId="2700" priority="75" stopIfTrue="1" operator="lessThan">
      <formula>0</formula>
    </cfRule>
  </conditionalFormatting>
  <conditionalFormatting sqref="N23">
    <cfRule type="cellIs" dxfId="2699" priority="74" stopIfTrue="1" operator="lessThan">
      <formula>0</formula>
    </cfRule>
  </conditionalFormatting>
  <conditionalFormatting sqref="N18">
    <cfRule type="cellIs" dxfId="2698" priority="73" stopIfTrue="1" operator="lessThan">
      <formula>0</formula>
    </cfRule>
  </conditionalFormatting>
  <conditionalFormatting sqref="N20">
    <cfRule type="cellIs" dxfId="2697" priority="72" stopIfTrue="1" operator="lessThan">
      <formula>0</formula>
    </cfRule>
  </conditionalFormatting>
  <conditionalFormatting sqref="N24 N26 N28:N29">
    <cfRule type="cellIs" dxfId="2696" priority="71" stopIfTrue="1" operator="lessThan">
      <formula>0</formula>
    </cfRule>
  </conditionalFormatting>
  <conditionalFormatting sqref="N30">
    <cfRule type="cellIs" dxfId="2695" priority="70" stopIfTrue="1" operator="lessThan">
      <formula>0</formula>
    </cfRule>
  </conditionalFormatting>
  <conditionalFormatting sqref="N25">
    <cfRule type="cellIs" dxfId="2694" priority="69" stopIfTrue="1" operator="lessThan">
      <formula>0</formula>
    </cfRule>
  </conditionalFormatting>
  <conditionalFormatting sqref="N27">
    <cfRule type="cellIs" dxfId="2693" priority="68" stopIfTrue="1" operator="lessThan">
      <formula>0</formula>
    </cfRule>
  </conditionalFormatting>
  <conditionalFormatting sqref="N31 N33 N35:N36">
    <cfRule type="cellIs" dxfId="2692" priority="67" stopIfTrue="1" operator="lessThan">
      <formula>0</formula>
    </cfRule>
  </conditionalFormatting>
  <conditionalFormatting sqref="N37">
    <cfRule type="cellIs" dxfId="2691" priority="66" stopIfTrue="1" operator="lessThan">
      <formula>0</formula>
    </cfRule>
  </conditionalFormatting>
  <conditionalFormatting sqref="N32">
    <cfRule type="cellIs" dxfId="2690" priority="65" stopIfTrue="1" operator="lessThan">
      <formula>0</formula>
    </cfRule>
  </conditionalFormatting>
  <conditionalFormatting sqref="N34">
    <cfRule type="cellIs" dxfId="2689" priority="64" stopIfTrue="1" operator="lessThan">
      <formula>0</formula>
    </cfRule>
  </conditionalFormatting>
  <conditionalFormatting sqref="N38 N40 N42:N43">
    <cfRule type="cellIs" dxfId="2688" priority="63" stopIfTrue="1" operator="lessThan">
      <formula>0</formula>
    </cfRule>
  </conditionalFormatting>
  <conditionalFormatting sqref="N44">
    <cfRule type="cellIs" dxfId="2687" priority="62" stopIfTrue="1" operator="lessThan">
      <formula>0</formula>
    </cfRule>
  </conditionalFormatting>
  <conditionalFormatting sqref="N39">
    <cfRule type="cellIs" dxfId="2686" priority="61" stopIfTrue="1" operator="lessThan">
      <formula>0</formula>
    </cfRule>
  </conditionalFormatting>
  <conditionalFormatting sqref="N41">
    <cfRule type="cellIs" dxfId="2685" priority="60" stopIfTrue="1" operator="lessThan">
      <formula>0</formula>
    </cfRule>
  </conditionalFormatting>
  <conditionalFormatting sqref="N45 N47 N49:N50">
    <cfRule type="cellIs" dxfId="2684" priority="59" stopIfTrue="1" operator="lessThan">
      <formula>0</formula>
    </cfRule>
  </conditionalFormatting>
  <conditionalFormatting sqref="N51">
    <cfRule type="cellIs" dxfId="2683" priority="58" stopIfTrue="1" operator="lessThan">
      <formula>0</formula>
    </cfRule>
  </conditionalFormatting>
  <conditionalFormatting sqref="N46">
    <cfRule type="cellIs" dxfId="2682" priority="57" stopIfTrue="1" operator="lessThan">
      <formula>0</formula>
    </cfRule>
  </conditionalFormatting>
  <conditionalFormatting sqref="N48">
    <cfRule type="cellIs" dxfId="2681" priority="56" stopIfTrue="1" operator="lessThan">
      <formula>0</formula>
    </cfRule>
  </conditionalFormatting>
  <conditionalFormatting sqref="N52 N54 N56:N57">
    <cfRule type="cellIs" dxfId="2680" priority="55" stopIfTrue="1" operator="lessThan">
      <formula>0</formula>
    </cfRule>
  </conditionalFormatting>
  <conditionalFormatting sqref="N58">
    <cfRule type="cellIs" dxfId="2679" priority="54" stopIfTrue="1" operator="lessThan">
      <formula>0</formula>
    </cfRule>
  </conditionalFormatting>
  <conditionalFormatting sqref="N53">
    <cfRule type="cellIs" dxfId="2678" priority="53" stopIfTrue="1" operator="lessThan">
      <formula>0</formula>
    </cfRule>
  </conditionalFormatting>
  <conditionalFormatting sqref="N55">
    <cfRule type="cellIs" dxfId="2677" priority="52" stopIfTrue="1" operator="lessThan">
      <formula>0</formula>
    </cfRule>
  </conditionalFormatting>
  <conditionalFormatting sqref="O17:R17 O19:R19 O21:R22">
    <cfRule type="cellIs" dxfId="2676" priority="50" stopIfTrue="1" operator="lessThan">
      <formula>0</formula>
    </cfRule>
  </conditionalFormatting>
  <conditionalFormatting sqref="O18:R18">
    <cfRule type="cellIs" dxfId="2675" priority="49" stopIfTrue="1" operator="lessThan">
      <formula>0</formula>
    </cfRule>
  </conditionalFormatting>
  <conditionalFormatting sqref="O20:R20">
    <cfRule type="cellIs" dxfId="2674" priority="48" stopIfTrue="1" operator="lessThan">
      <formula>0</formula>
    </cfRule>
  </conditionalFormatting>
  <conditionalFormatting sqref="D24:G24 D26:G26 D28:G29">
    <cfRule type="cellIs" dxfId="2673" priority="47" stopIfTrue="1" operator="lessThan">
      <formula>0</formula>
    </cfRule>
  </conditionalFormatting>
  <conditionalFormatting sqref="D25:G25">
    <cfRule type="cellIs" dxfId="2672" priority="46" stopIfTrue="1" operator="lessThan">
      <formula>0</formula>
    </cfRule>
  </conditionalFormatting>
  <conditionalFormatting sqref="D27:G27">
    <cfRule type="cellIs" dxfId="2671" priority="45" stopIfTrue="1" operator="lessThan">
      <formula>0</formula>
    </cfRule>
  </conditionalFormatting>
  <conditionalFormatting sqref="D31:G31 D33:G33 D35:G36">
    <cfRule type="cellIs" dxfId="2670" priority="44" stopIfTrue="1" operator="lessThan">
      <formula>0</formula>
    </cfRule>
  </conditionalFormatting>
  <conditionalFormatting sqref="D32:G32">
    <cfRule type="cellIs" dxfId="2669" priority="43" stopIfTrue="1" operator="lessThan">
      <formula>0</formula>
    </cfRule>
  </conditionalFormatting>
  <conditionalFormatting sqref="D34:G34">
    <cfRule type="cellIs" dxfId="2668" priority="42" stopIfTrue="1" operator="lessThan">
      <formula>0</formula>
    </cfRule>
  </conditionalFormatting>
  <conditionalFormatting sqref="D38:G38 D40:G40 D42:G43">
    <cfRule type="cellIs" dxfId="2667" priority="41" stopIfTrue="1" operator="lessThan">
      <formula>0</formula>
    </cfRule>
  </conditionalFormatting>
  <conditionalFormatting sqref="D39:G39">
    <cfRule type="cellIs" dxfId="2666" priority="40" stopIfTrue="1" operator="lessThan">
      <formula>0</formula>
    </cfRule>
  </conditionalFormatting>
  <conditionalFormatting sqref="D41:G41">
    <cfRule type="cellIs" dxfId="2665" priority="39" stopIfTrue="1" operator="lessThan">
      <formula>0</formula>
    </cfRule>
  </conditionalFormatting>
  <conditionalFormatting sqref="D45:G45 D47:G47 D49:G50">
    <cfRule type="cellIs" dxfId="2664" priority="38" stopIfTrue="1" operator="lessThan">
      <formula>0</formula>
    </cfRule>
  </conditionalFormatting>
  <conditionalFormatting sqref="D46:G46">
    <cfRule type="cellIs" dxfId="2663" priority="37" stopIfTrue="1" operator="lessThan">
      <formula>0</formula>
    </cfRule>
  </conditionalFormatting>
  <conditionalFormatting sqref="D48:G48">
    <cfRule type="cellIs" dxfId="2662" priority="36" stopIfTrue="1" operator="lessThan">
      <formula>0</formula>
    </cfRule>
  </conditionalFormatting>
  <conditionalFormatting sqref="D52:G52 D54:G54 D56:G57">
    <cfRule type="cellIs" dxfId="2661" priority="35" stopIfTrue="1" operator="lessThan">
      <formula>0</formula>
    </cfRule>
  </conditionalFormatting>
  <conditionalFormatting sqref="D53:G53">
    <cfRule type="cellIs" dxfId="2660" priority="34" stopIfTrue="1" operator="lessThan">
      <formula>0</formula>
    </cfRule>
  </conditionalFormatting>
  <conditionalFormatting sqref="D55:G55">
    <cfRule type="cellIs" dxfId="2659" priority="33" stopIfTrue="1" operator="lessThan">
      <formula>0</formula>
    </cfRule>
  </conditionalFormatting>
  <conditionalFormatting sqref="O24:R24 O26:R26 O28:R29">
    <cfRule type="cellIs" dxfId="2658" priority="32" stopIfTrue="1" operator="lessThan">
      <formula>0</formula>
    </cfRule>
  </conditionalFormatting>
  <conditionalFormatting sqref="O25:R25">
    <cfRule type="cellIs" dxfId="2657" priority="31" stopIfTrue="1" operator="lessThan">
      <formula>0</formula>
    </cfRule>
  </conditionalFormatting>
  <conditionalFormatting sqref="O27:R27">
    <cfRule type="cellIs" dxfId="2656" priority="30" stopIfTrue="1" operator="lessThan">
      <formula>0</formula>
    </cfRule>
  </conditionalFormatting>
  <conditionalFormatting sqref="O31:R31 O33:R33 O35:R36">
    <cfRule type="cellIs" dxfId="2655" priority="29" stopIfTrue="1" operator="lessThan">
      <formula>0</formula>
    </cfRule>
  </conditionalFormatting>
  <conditionalFormatting sqref="O32:R32">
    <cfRule type="cellIs" dxfId="2654" priority="28" stopIfTrue="1" operator="lessThan">
      <formula>0</formula>
    </cfRule>
  </conditionalFormatting>
  <conditionalFormatting sqref="O34:R34">
    <cfRule type="cellIs" dxfId="2653" priority="27" stopIfTrue="1" operator="lessThan">
      <formula>0</formula>
    </cfRule>
  </conditionalFormatting>
  <conditionalFormatting sqref="O38:R38 O40:R40 O42:R43">
    <cfRule type="cellIs" dxfId="2652" priority="26" stopIfTrue="1" operator="lessThan">
      <formula>0</formula>
    </cfRule>
  </conditionalFormatting>
  <conditionalFormatting sqref="O39:R39">
    <cfRule type="cellIs" dxfId="2651" priority="25" stopIfTrue="1" operator="lessThan">
      <formula>0</formula>
    </cfRule>
  </conditionalFormatting>
  <conditionalFormatting sqref="O41:R41">
    <cfRule type="cellIs" dxfId="2650" priority="24" stopIfTrue="1" operator="lessThan">
      <formula>0</formula>
    </cfRule>
  </conditionalFormatting>
  <conditionalFormatting sqref="O45:R45 O47:R47 O49:R50">
    <cfRule type="cellIs" dxfId="2649" priority="23" stopIfTrue="1" operator="lessThan">
      <formula>0</formula>
    </cfRule>
  </conditionalFormatting>
  <conditionalFormatting sqref="O46:R46">
    <cfRule type="cellIs" dxfId="2648" priority="22" stopIfTrue="1" operator="lessThan">
      <formula>0</formula>
    </cfRule>
  </conditionalFormatting>
  <conditionalFormatting sqref="O48:R48">
    <cfRule type="cellIs" dxfId="2647" priority="21" stopIfTrue="1" operator="lessThan">
      <formula>0</formula>
    </cfRule>
  </conditionalFormatting>
  <conditionalFormatting sqref="O52:R52 O54:R54 O56:R57">
    <cfRule type="cellIs" dxfId="2646" priority="20" stopIfTrue="1" operator="lessThan">
      <formula>0</formula>
    </cfRule>
  </conditionalFormatting>
  <conditionalFormatting sqref="O53:R53">
    <cfRule type="cellIs" dxfId="2645" priority="19" stopIfTrue="1" operator="lessThan">
      <formula>0</formula>
    </cfRule>
  </conditionalFormatting>
  <conditionalFormatting sqref="O55:R55">
    <cfRule type="cellIs" dxfId="2644" priority="18" stopIfTrue="1" operator="lessThan">
      <formula>0</formula>
    </cfRule>
  </conditionalFormatting>
  <conditionalFormatting sqref="O16:W16">
    <cfRule type="cellIs" dxfId="2643" priority="17" stopIfTrue="1" operator="lessThan">
      <formula>0</formula>
    </cfRule>
  </conditionalFormatting>
  <conditionalFormatting sqref="K14:M15">
    <cfRule type="cellIs" dxfId="2642" priority="12" stopIfTrue="1" operator="lessThan">
      <formula>0</formula>
    </cfRule>
  </conditionalFormatting>
  <conditionalFormatting sqref="G14:I14">
    <cfRule type="cellIs" dxfId="2641" priority="10" stopIfTrue="1" operator="lessThan">
      <formula>0</formula>
    </cfRule>
  </conditionalFormatting>
  <conditionalFormatting sqref="D14 J14">
    <cfRule type="cellIs" dxfId="2640" priority="11" stopIfTrue="1" operator="lessThan">
      <formula>0</formula>
    </cfRule>
  </conditionalFormatting>
  <conditionalFormatting sqref="E14:E15">
    <cfRule type="cellIs" dxfId="2639" priority="9" stopIfTrue="1" operator="lessThan">
      <formula>0</formula>
    </cfRule>
  </conditionalFormatting>
  <conditionalFormatting sqref="N14:N15">
    <cfRule type="cellIs" dxfId="2638" priority="8" stopIfTrue="1" operator="lessThan">
      <formula>0</formula>
    </cfRule>
  </conditionalFormatting>
  <conditionalFormatting sqref="F14:F15">
    <cfRule type="cellIs" dxfId="2637" priority="7" stopIfTrue="1" operator="lessThan">
      <formula>0</formula>
    </cfRule>
  </conditionalFormatting>
  <conditionalFormatting sqref="V14:W15">
    <cfRule type="cellIs" dxfId="2636" priority="6" stopIfTrue="1" operator="lessThan">
      <formula>0</formula>
    </cfRule>
  </conditionalFormatting>
  <conditionalFormatting sqref="R14:T14">
    <cfRule type="cellIs" dxfId="2635" priority="4" stopIfTrue="1" operator="lessThan">
      <formula>0</formula>
    </cfRule>
  </conditionalFormatting>
  <conditionalFormatting sqref="O14 U14">
    <cfRule type="cellIs" dxfId="2634" priority="5" stopIfTrue="1" operator="lessThan">
      <formula>0</formula>
    </cfRule>
  </conditionalFormatting>
  <conditionalFormatting sqref="P14:P15">
    <cfRule type="cellIs" dxfId="2633" priority="3" stopIfTrue="1" operator="lessThan">
      <formula>0</formula>
    </cfRule>
  </conditionalFormatting>
  <conditionalFormatting sqref="Q14:Q15">
    <cfRule type="cellIs" dxfId="2632" priority="2" stopIfTrue="1" operator="lessThan">
      <formula>0</formula>
    </cfRule>
  </conditionalFormatting>
  <conditionalFormatting sqref="C13">
    <cfRule type="cellIs" dxfId="2631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8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11">
        <v>3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22</v>
      </c>
      <c r="E17" s="129">
        <v>1</v>
      </c>
      <c r="F17" s="129">
        <v>0</v>
      </c>
      <c r="G17" s="130">
        <v>0</v>
      </c>
      <c r="H17" s="128">
        <v>23</v>
      </c>
      <c r="I17" s="129">
        <v>0</v>
      </c>
      <c r="J17" s="131">
        <v>23</v>
      </c>
      <c r="K17" s="132">
        <v>0</v>
      </c>
      <c r="L17" s="181">
        <v>1.7</v>
      </c>
      <c r="M17" s="193"/>
      <c r="N17" s="188" t="s">
        <v>64</v>
      </c>
      <c r="O17" s="128">
        <v>17</v>
      </c>
      <c r="P17" s="129">
        <v>3</v>
      </c>
      <c r="Q17" s="129">
        <v>1</v>
      </c>
      <c r="R17" s="130">
        <v>0</v>
      </c>
      <c r="S17" s="128">
        <v>20</v>
      </c>
      <c r="T17" s="129">
        <v>1</v>
      </c>
      <c r="U17" s="131">
        <v>21</v>
      </c>
      <c r="V17" s="132">
        <v>4.8</v>
      </c>
      <c r="W17" s="133">
        <v>1.5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21</v>
      </c>
      <c r="E18" s="136">
        <v>2</v>
      </c>
      <c r="F18" s="136">
        <v>1</v>
      </c>
      <c r="G18" s="137">
        <v>1</v>
      </c>
      <c r="H18" s="135">
        <v>23</v>
      </c>
      <c r="I18" s="136">
        <v>2</v>
      </c>
      <c r="J18" s="138">
        <v>25</v>
      </c>
      <c r="K18" s="139">
        <v>8</v>
      </c>
      <c r="L18" s="182">
        <v>1.8</v>
      </c>
      <c r="M18" s="194"/>
      <c r="N18" s="189" t="s">
        <v>65</v>
      </c>
      <c r="O18" s="135">
        <v>16</v>
      </c>
      <c r="P18" s="136">
        <v>1</v>
      </c>
      <c r="Q18" s="136">
        <v>1</v>
      </c>
      <c r="R18" s="137">
        <v>2</v>
      </c>
      <c r="S18" s="135">
        <v>17</v>
      </c>
      <c r="T18" s="136">
        <v>3</v>
      </c>
      <c r="U18" s="138">
        <v>20</v>
      </c>
      <c r="V18" s="139">
        <v>15</v>
      </c>
      <c r="W18" s="139">
        <v>1.5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22</v>
      </c>
      <c r="E19" s="136">
        <v>2</v>
      </c>
      <c r="F19" s="136">
        <v>1</v>
      </c>
      <c r="G19" s="137">
        <v>3</v>
      </c>
      <c r="H19" s="135">
        <v>24</v>
      </c>
      <c r="I19" s="136">
        <v>4</v>
      </c>
      <c r="J19" s="138">
        <v>28</v>
      </c>
      <c r="K19" s="139">
        <v>14.3</v>
      </c>
      <c r="L19" s="182">
        <v>2</v>
      </c>
      <c r="M19" s="194"/>
      <c r="N19" s="189" t="s">
        <v>66</v>
      </c>
      <c r="O19" s="135">
        <v>16</v>
      </c>
      <c r="P19" s="136">
        <v>2</v>
      </c>
      <c r="Q19" s="136">
        <v>1</v>
      </c>
      <c r="R19" s="137">
        <v>0</v>
      </c>
      <c r="S19" s="135">
        <v>18</v>
      </c>
      <c r="T19" s="136">
        <v>1</v>
      </c>
      <c r="U19" s="138">
        <v>19</v>
      </c>
      <c r="V19" s="139">
        <v>5.3</v>
      </c>
      <c r="W19" s="139">
        <v>1.4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21</v>
      </c>
      <c r="E20" s="136">
        <v>4</v>
      </c>
      <c r="F20" s="136">
        <v>0</v>
      </c>
      <c r="G20" s="137">
        <v>0</v>
      </c>
      <c r="H20" s="135">
        <v>25</v>
      </c>
      <c r="I20" s="136">
        <v>0</v>
      </c>
      <c r="J20" s="138">
        <v>25</v>
      </c>
      <c r="K20" s="139">
        <v>0</v>
      </c>
      <c r="L20" s="182">
        <v>1.8</v>
      </c>
      <c r="M20" s="194"/>
      <c r="N20" s="189" t="s">
        <v>67</v>
      </c>
      <c r="O20" s="135">
        <v>13</v>
      </c>
      <c r="P20" s="136">
        <v>1</v>
      </c>
      <c r="Q20" s="136">
        <v>1</v>
      </c>
      <c r="R20" s="137">
        <v>1</v>
      </c>
      <c r="S20" s="135">
        <v>14</v>
      </c>
      <c r="T20" s="136">
        <v>2</v>
      </c>
      <c r="U20" s="138">
        <v>16</v>
      </c>
      <c r="V20" s="139">
        <v>12.5</v>
      </c>
      <c r="W20" s="139">
        <v>1.2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24</v>
      </c>
      <c r="E21" s="136">
        <v>5</v>
      </c>
      <c r="F21" s="136">
        <v>1</v>
      </c>
      <c r="G21" s="137">
        <v>1</v>
      </c>
      <c r="H21" s="135">
        <v>29</v>
      </c>
      <c r="I21" s="136">
        <v>2</v>
      </c>
      <c r="J21" s="138">
        <v>31</v>
      </c>
      <c r="K21" s="139">
        <v>6.5</v>
      </c>
      <c r="L21" s="182">
        <v>2.2999999999999998</v>
      </c>
      <c r="M21" s="194"/>
      <c r="N21" s="189" t="s">
        <v>68</v>
      </c>
      <c r="O21" s="135">
        <v>12</v>
      </c>
      <c r="P21" s="136">
        <v>0</v>
      </c>
      <c r="Q21" s="136">
        <v>2</v>
      </c>
      <c r="R21" s="137">
        <v>0</v>
      </c>
      <c r="S21" s="135">
        <v>12</v>
      </c>
      <c r="T21" s="136">
        <v>2</v>
      </c>
      <c r="U21" s="138">
        <v>14</v>
      </c>
      <c r="V21" s="139">
        <v>14.3</v>
      </c>
      <c r="W21" s="139">
        <v>1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24</v>
      </c>
      <c r="E22" s="142">
        <v>1</v>
      </c>
      <c r="F22" s="142">
        <v>4</v>
      </c>
      <c r="G22" s="143">
        <v>1</v>
      </c>
      <c r="H22" s="141">
        <v>25</v>
      </c>
      <c r="I22" s="142">
        <v>5</v>
      </c>
      <c r="J22" s="144">
        <v>30</v>
      </c>
      <c r="K22" s="145">
        <v>16.7</v>
      </c>
      <c r="L22" s="183">
        <v>2.2000000000000002</v>
      </c>
      <c r="M22" s="194"/>
      <c r="N22" s="190" t="s">
        <v>98</v>
      </c>
      <c r="O22" s="141">
        <v>16</v>
      </c>
      <c r="P22" s="142">
        <v>4</v>
      </c>
      <c r="Q22" s="142">
        <v>0</v>
      </c>
      <c r="R22" s="143">
        <v>1</v>
      </c>
      <c r="S22" s="141">
        <v>20</v>
      </c>
      <c r="T22" s="142">
        <v>1</v>
      </c>
      <c r="U22" s="144">
        <v>21</v>
      </c>
      <c r="V22" s="145">
        <v>4.8</v>
      </c>
      <c r="W22" s="145">
        <v>1.5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134</v>
      </c>
      <c r="E23" s="78">
        <v>15</v>
      </c>
      <c r="F23" s="78">
        <v>7</v>
      </c>
      <c r="G23" s="83">
        <v>6</v>
      </c>
      <c r="H23" s="77">
        <v>149</v>
      </c>
      <c r="I23" s="78">
        <v>13</v>
      </c>
      <c r="J23" s="84">
        <v>162</v>
      </c>
      <c r="K23" s="79">
        <v>8</v>
      </c>
      <c r="L23" s="184">
        <v>11.8</v>
      </c>
      <c r="M23" s="195"/>
      <c r="N23" s="191" t="s">
        <v>32</v>
      </c>
      <c r="O23" s="77">
        <v>90</v>
      </c>
      <c r="P23" s="78">
        <v>11</v>
      </c>
      <c r="Q23" s="78">
        <v>6</v>
      </c>
      <c r="R23" s="83">
        <v>4</v>
      </c>
      <c r="S23" s="77">
        <v>101</v>
      </c>
      <c r="T23" s="78">
        <v>10</v>
      </c>
      <c r="U23" s="84">
        <v>111</v>
      </c>
      <c r="V23" s="79">
        <v>9</v>
      </c>
      <c r="W23" s="79">
        <v>8.1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23</v>
      </c>
      <c r="E24" s="129">
        <v>5</v>
      </c>
      <c r="F24" s="129">
        <v>1</v>
      </c>
      <c r="G24" s="130">
        <v>0</v>
      </c>
      <c r="H24" s="128">
        <v>28</v>
      </c>
      <c r="I24" s="129">
        <v>1</v>
      </c>
      <c r="J24" s="131">
        <v>29</v>
      </c>
      <c r="K24" s="132">
        <v>3.4</v>
      </c>
      <c r="L24" s="181">
        <v>2.1</v>
      </c>
      <c r="M24" s="193"/>
      <c r="N24" s="188" t="s">
        <v>69</v>
      </c>
      <c r="O24" s="128">
        <v>19</v>
      </c>
      <c r="P24" s="129">
        <v>1</v>
      </c>
      <c r="Q24" s="129">
        <v>3</v>
      </c>
      <c r="R24" s="130">
        <v>0</v>
      </c>
      <c r="S24" s="128">
        <v>20</v>
      </c>
      <c r="T24" s="129">
        <v>3</v>
      </c>
      <c r="U24" s="131">
        <v>23</v>
      </c>
      <c r="V24" s="132">
        <v>13</v>
      </c>
      <c r="W24" s="133">
        <v>1.7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15</v>
      </c>
      <c r="E25" s="136">
        <v>3</v>
      </c>
      <c r="F25" s="136">
        <v>1</v>
      </c>
      <c r="G25" s="137">
        <v>1</v>
      </c>
      <c r="H25" s="135">
        <v>18</v>
      </c>
      <c r="I25" s="136">
        <v>2</v>
      </c>
      <c r="J25" s="138">
        <v>20</v>
      </c>
      <c r="K25" s="139">
        <v>10</v>
      </c>
      <c r="L25" s="182">
        <v>1.5</v>
      </c>
      <c r="M25" s="194"/>
      <c r="N25" s="189" t="s">
        <v>70</v>
      </c>
      <c r="O25" s="135">
        <v>13</v>
      </c>
      <c r="P25" s="136">
        <v>2</v>
      </c>
      <c r="Q25" s="136">
        <v>3</v>
      </c>
      <c r="R25" s="137">
        <v>1</v>
      </c>
      <c r="S25" s="135">
        <v>15</v>
      </c>
      <c r="T25" s="136">
        <v>4</v>
      </c>
      <c r="U25" s="138">
        <v>19</v>
      </c>
      <c r="V25" s="139">
        <v>21.1</v>
      </c>
      <c r="W25" s="139">
        <v>1.4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12</v>
      </c>
      <c r="E26" s="136">
        <v>4</v>
      </c>
      <c r="F26" s="136">
        <v>2</v>
      </c>
      <c r="G26" s="137">
        <v>3</v>
      </c>
      <c r="H26" s="135">
        <v>16</v>
      </c>
      <c r="I26" s="136">
        <v>5</v>
      </c>
      <c r="J26" s="138">
        <v>21</v>
      </c>
      <c r="K26" s="139">
        <v>23.8</v>
      </c>
      <c r="L26" s="182">
        <v>1.5</v>
      </c>
      <c r="M26" s="194"/>
      <c r="N26" s="189" t="s">
        <v>71</v>
      </c>
      <c r="O26" s="135">
        <v>10</v>
      </c>
      <c r="P26" s="136">
        <v>1</v>
      </c>
      <c r="Q26" s="136">
        <v>2</v>
      </c>
      <c r="R26" s="137">
        <v>0</v>
      </c>
      <c r="S26" s="135">
        <v>11</v>
      </c>
      <c r="T26" s="136">
        <v>2</v>
      </c>
      <c r="U26" s="138">
        <v>13</v>
      </c>
      <c r="V26" s="139">
        <v>15.4</v>
      </c>
      <c r="W26" s="139">
        <v>1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15</v>
      </c>
      <c r="E27" s="136">
        <v>5</v>
      </c>
      <c r="F27" s="136">
        <v>1</v>
      </c>
      <c r="G27" s="137">
        <v>2</v>
      </c>
      <c r="H27" s="135">
        <v>20</v>
      </c>
      <c r="I27" s="136">
        <v>3</v>
      </c>
      <c r="J27" s="138">
        <v>23</v>
      </c>
      <c r="K27" s="139">
        <v>13</v>
      </c>
      <c r="L27" s="182">
        <v>1.7</v>
      </c>
      <c r="M27" s="194"/>
      <c r="N27" s="189" t="s">
        <v>72</v>
      </c>
      <c r="O27" s="135">
        <v>13</v>
      </c>
      <c r="P27" s="136">
        <v>2</v>
      </c>
      <c r="Q27" s="136">
        <v>3</v>
      </c>
      <c r="R27" s="137">
        <v>2</v>
      </c>
      <c r="S27" s="135">
        <v>15</v>
      </c>
      <c r="T27" s="136">
        <v>5</v>
      </c>
      <c r="U27" s="138">
        <v>20</v>
      </c>
      <c r="V27" s="139">
        <v>25</v>
      </c>
      <c r="W27" s="139">
        <v>1.5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14</v>
      </c>
      <c r="E28" s="136">
        <v>2</v>
      </c>
      <c r="F28" s="136">
        <v>3</v>
      </c>
      <c r="G28" s="137">
        <v>0</v>
      </c>
      <c r="H28" s="135">
        <v>16</v>
      </c>
      <c r="I28" s="136">
        <v>3</v>
      </c>
      <c r="J28" s="138">
        <v>19</v>
      </c>
      <c r="K28" s="139">
        <v>15.8</v>
      </c>
      <c r="L28" s="182">
        <v>1.4</v>
      </c>
      <c r="M28" s="194"/>
      <c r="N28" s="189" t="s">
        <v>73</v>
      </c>
      <c r="O28" s="135">
        <v>15</v>
      </c>
      <c r="P28" s="136">
        <v>2</v>
      </c>
      <c r="Q28" s="136">
        <v>1</v>
      </c>
      <c r="R28" s="137">
        <v>0</v>
      </c>
      <c r="S28" s="135">
        <v>17</v>
      </c>
      <c r="T28" s="136">
        <v>1</v>
      </c>
      <c r="U28" s="138">
        <v>18</v>
      </c>
      <c r="V28" s="139">
        <v>5.6</v>
      </c>
      <c r="W28" s="139">
        <v>1.3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15</v>
      </c>
      <c r="E29" s="142">
        <v>5</v>
      </c>
      <c r="F29" s="142">
        <v>2</v>
      </c>
      <c r="G29" s="143">
        <v>1</v>
      </c>
      <c r="H29" s="141">
        <v>20</v>
      </c>
      <c r="I29" s="142">
        <v>3</v>
      </c>
      <c r="J29" s="144">
        <v>23</v>
      </c>
      <c r="K29" s="145">
        <v>13</v>
      </c>
      <c r="L29" s="183">
        <v>1.7</v>
      </c>
      <c r="M29" s="194"/>
      <c r="N29" s="190" t="s">
        <v>99</v>
      </c>
      <c r="O29" s="141">
        <v>15</v>
      </c>
      <c r="P29" s="142">
        <v>3</v>
      </c>
      <c r="Q29" s="142">
        <v>1</v>
      </c>
      <c r="R29" s="143">
        <v>1</v>
      </c>
      <c r="S29" s="141">
        <v>18</v>
      </c>
      <c r="T29" s="142">
        <v>2</v>
      </c>
      <c r="U29" s="144">
        <v>20</v>
      </c>
      <c r="V29" s="145">
        <v>10</v>
      </c>
      <c r="W29" s="145">
        <v>1.5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94</v>
      </c>
      <c r="E30" s="78">
        <v>24</v>
      </c>
      <c r="F30" s="78">
        <v>10</v>
      </c>
      <c r="G30" s="83">
        <v>7</v>
      </c>
      <c r="H30" s="77">
        <v>118</v>
      </c>
      <c r="I30" s="78">
        <v>17</v>
      </c>
      <c r="J30" s="84">
        <v>135</v>
      </c>
      <c r="K30" s="79">
        <v>12.6</v>
      </c>
      <c r="L30" s="184">
        <v>9.9</v>
      </c>
      <c r="M30" s="195"/>
      <c r="N30" s="191" t="s">
        <v>32</v>
      </c>
      <c r="O30" s="77">
        <v>85</v>
      </c>
      <c r="P30" s="78">
        <v>11</v>
      </c>
      <c r="Q30" s="78">
        <v>13</v>
      </c>
      <c r="R30" s="83">
        <v>4</v>
      </c>
      <c r="S30" s="77">
        <v>96</v>
      </c>
      <c r="T30" s="78">
        <v>17</v>
      </c>
      <c r="U30" s="84">
        <v>113</v>
      </c>
      <c r="V30" s="79">
        <v>15</v>
      </c>
      <c r="W30" s="79">
        <v>8.3000000000000007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17</v>
      </c>
      <c r="E31" s="129">
        <v>3</v>
      </c>
      <c r="F31" s="129">
        <v>0</v>
      </c>
      <c r="G31" s="130">
        <v>2</v>
      </c>
      <c r="H31" s="128">
        <v>20</v>
      </c>
      <c r="I31" s="129">
        <v>2</v>
      </c>
      <c r="J31" s="131">
        <v>22</v>
      </c>
      <c r="K31" s="132">
        <v>9.1</v>
      </c>
      <c r="L31" s="181">
        <v>1.6</v>
      </c>
      <c r="M31" s="193"/>
      <c r="N31" s="188" t="s">
        <v>74</v>
      </c>
      <c r="O31" s="128">
        <v>18</v>
      </c>
      <c r="P31" s="129">
        <v>6</v>
      </c>
      <c r="Q31" s="129">
        <v>0</v>
      </c>
      <c r="R31" s="130">
        <v>0</v>
      </c>
      <c r="S31" s="128">
        <v>24</v>
      </c>
      <c r="T31" s="129">
        <v>0</v>
      </c>
      <c r="U31" s="131">
        <v>24</v>
      </c>
      <c r="V31" s="132">
        <v>0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9</v>
      </c>
      <c r="E32" s="136">
        <v>3</v>
      </c>
      <c r="F32" s="136">
        <v>3</v>
      </c>
      <c r="G32" s="137">
        <v>0</v>
      </c>
      <c r="H32" s="135">
        <v>12</v>
      </c>
      <c r="I32" s="136">
        <v>3</v>
      </c>
      <c r="J32" s="138">
        <v>15</v>
      </c>
      <c r="K32" s="139">
        <v>20</v>
      </c>
      <c r="L32" s="182">
        <v>1.1000000000000001</v>
      </c>
      <c r="M32" s="194"/>
      <c r="N32" s="189" t="s">
        <v>75</v>
      </c>
      <c r="O32" s="135">
        <v>17</v>
      </c>
      <c r="P32" s="136">
        <v>2</v>
      </c>
      <c r="Q32" s="136">
        <v>1</v>
      </c>
      <c r="R32" s="137">
        <v>2</v>
      </c>
      <c r="S32" s="135">
        <v>19</v>
      </c>
      <c r="T32" s="136">
        <v>3</v>
      </c>
      <c r="U32" s="138">
        <v>22</v>
      </c>
      <c r="V32" s="139">
        <v>13.6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11</v>
      </c>
      <c r="E33" s="136">
        <v>4</v>
      </c>
      <c r="F33" s="136">
        <v>3</v>
      </c>
      <c r="G33" s="137">
        <v>1</v>
      </c>
      <c r="H33" s="135">
        <v>15</v>
      </c>
      <c r="I33" s="136">
        <v>4</v>
      </c>
      <c r="J33" s="138">
        <v>19</v>
      </c>
      <c r="K33" s="139">
        <v>21.1</v>
      </c>
      <c r="L33" s="182">
        <v>1.4</v>
      </c>
      <c r="M33" s="194"/>
      <c r="N33" s="189" t="s">
        <v>76</v>
      </c>
      <c r="O33" s="135">
        <v>11</v>
      </c>
      <c r="P33" s="136">
        <v>2</v>
      </c>
      <c r="Q33" s="136">
        <v>2</v>
      </c>
      <c r="R33" s="137">
        <v>0</v>
      </c>
      <c r="S33" s="135">
        <v>13</v>
      </c>
      <c r="T33" s="136">
        <v>2</v>
      </c>
      <c r="U33" s="138">
        <v>15</v>
      </c>
      <c r="V33" s="139">
        <v>13.3</v>
      </c>
      <c r="W33" s="139">
        <v>1.1000000000000001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13</v>
      </c>
      <c r="E34" s="136">
        <v>5</v>
      </c>
      <c r="F34" s="136">
        <v>2</v>
      </c>
      <c r="G34" s="137">
        <v>1</v>
      </c>
      <c r="H34" s="135">
        <v>18</v>
      </c>
      <c r="I34" s="136">
        <v>3</v>
      </c>
      <c r="J34" s="138">
        <v>21</v>
      </c>
      <c r="K34" s="139">
        <v>14.3</v>
      </c>
      <c r="L34" s="182">
        <v>1.5</v>
      </c>
      <c r="M34" s="194"/>
      <c r="N34" s="189" t="s">
        <v>77</v>
      </c>
      <c r="O34" s="135">
        <v>12</v>
      </c>
      <c r="P34" s="136">
        <v>1</v>
      </c>
      <c r="Q34" s="136">
        <v>2</v>
      </c>
      <c r="R34" s="137">
        <v>1</v>
      </c>
      <c r="S34" s="135">
        <v>13</v>
      </c>
      <c r="T34" s="136">
        <v>3</v>
      </c>
      <c r="U34" s="138">
        <v>16</v>
      </c>
      <c r="V34" s="139">
        <v>18.8</v>
      </c>
      <c r="W34" s="139">
        <v>1.2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11</v>
      </c>
      <c r="E35" s="136">
        <v>6</v>
      </c>
      <c r="F35" s="136">
        <v>1</v>
      </c>
      <c r="G35" s="137">
        <v>0</v>
      </c>
      <c r="H35" s="135">
        <v>17</v>
      </c>
      <c r="I35" s="136">
        <v>1</v>
      </c>
      <c r="J35" s="138">
        <v>18</v>
      </c>
      <c r="K35" s="139">
        <v>5.6</v>
      </c>
      <c r="L35" s="182">
        <v>1.3</v>
      </c>
      <c r="M35" s="194"/>
      <c r="N35" s="189" t="s">
        <v>100</v>
      </c>
      <c r="O35" s="135">
        <v>11</v>
      </c>
      <c r="P35" s="136">
        <v>1</v>
      </c>
      <c r="Q35" s="136">
        <v>2</v>
      </c>
      <c r="R35" s="137">
        <v>0</v>
      </c>
      <c r="S35" s="135">
        <v>12</v>
      </c>
      <c r="T35" s="136">
        <v>2</v>
      </c>
      <c r="U35" s="138">
        <v>14</v>
      </c>
      <c r="V35" s="139">
        <v>14.3</v>
      </c>
      <c r="W35" s="139">
        <v>1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12</v>
      </c>
      <c r="E36" s="142">
        <v>1</v>
      </c>
      <c r="F36" s="142">
        <v>1</v>
      </c>
      <c r="G36" s="143">
        <v>1</v>
      </c>
      <c r="H36" s="141">
        <v>13</v>
      </c>
      <c r="I36" s="142">
        <v>2</v>
      </c>
      <c r="J36" s="144">
        <v>15</v>
      </c>
      <c r="K36" s="145">
        <v>13.3</v>
      </c>
      <c r="L36" s="183">
        <v>1.1000000000000001</v>
      </c>
      <c r="M36" s="194"/>
      <c r="N36" s="190" t="s">
        <v>101</v>
      </c>
      <c r="O36" s="141">
        <v>13</v>
      </c>
      <c r="P36" s="142">
        <v>3</v>
      </c>
      <c r="Q36" s="142">
        <v>1</v>
      </c>
      <c r="R36" s="143">
        <v>3</v>
      </c>
      <c r="S36" s="141">
        <v>16</v>
      </c>
      <c r="T36" s="142">
        <v>4</v>
      </c>
      <c r="U36" s="144">
        <v>20</v>
      </c>
      <c r="V36" s="145">
        <v>20</v>
      </c>
      <c r="W36" s="145">
        <v>1.5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73</v>
      </c>
      <c r="E37" s="78">
        <v>22</v>
      </c>
      <c r="F37" s="78">
        <v>10</v>
      </c>
      <c r="G37" s="83">
        <v>5</v>
      </c>
      <c r="H37" s="77">
        <v>95</v>
      </c>
      <c r="I37" s="78">
        <v>15</v>
      </c>
      <c r="J37" s="84">
        <v>110</v>
      </c>
      <c r="K37" s="79">
        <v>13.6</v>
      </c>
      <c r="L37" s="184">
        <v>8</v>
      </c>
      <c r="M37" s="195"/>
      <c r="N37" s="191" t="s">
        <v>32</v>
      </c>
      <c r="O37" s="77">
        <v>82</v>
      </c>
      <c r="P37" s="78">
        <v>15</v>
      </c>
      <c r="Q37" s="78">
        <v>8</v>
      </c>
      <c r="R37" s="83">
        <v>6</v>
      </c>
      <c r="S37" s="77">
        <v>97</v>
      </c>
      <c r="T37" s="78">
        <v>14</v>
      </c>
      <c r="U37" s="84">
        <v>111</v>
      </c>
      <c r="V37" s="79">
        <v>12.6</v>
      </c>
      <c r="W37" s="79">
        <v>8.1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9</v>
      </c>
      <c r="E38" s="129">
        <v>5</v>
      </c>
      <c r="F38" s="129">
        <v>1</v>
      </c>
      <c r="G38" s="130">
        <v>2</v>
      </c>
      <c r="H38" s="128">
        <v>14</v>
      </c>
      <c r="I38" s="129">
        <v>3</v>
      </c>
      <c r="J38" s="131">
        <v>17</v>
      </c>
      <c r="K38" s="132">
        <v>17.600000000000001</v>
      </c>
      <c r="L38" s="181">
        <v>1.2</v>
      </c>
      <c r="M38" s="193"/>
      <c r="N38" s="188" t="s">
        <v>78</v>
      </c>
      <c r="O38" s="128">
        <v>8</v>
      </c>
      <c r="P38" s="129">
        <v>3</v>
      </c>
      <c r="Q38" s="129">
        <v>1</v>
      </c>
      <c r="R38" s="130">
        <v>0</v>
      </c>
      <c r="S38" s="128">
        <v>11</v>
      </c>
      <c r="T38" s="129">
        <v>1</v>
      </c>
      <c r="U38" s="131">
        <v>12</v>
      </c>
      <c r="V38" s="132">
        <v>8.3000000000000007</v>
      </c>
      <c r="W38" s="133">
        <v>0.9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8</v>
      </c>
      <c r="E39" s="136">
        <v>3</v>
      </c>
      <c r="F39" s="136">
        <v>4</v>
      </c>
      <c r="G39" s="137">
        <v>1</v>
      </c>
      <c r="H39" s="135">
        <v>11</v>
      </c>
      <c r="I39" s="136">
        <v>5</v>
      </c>
      <c r="J39" s="138">
        <v>16</v>
      </c>
      <c r="K39" s="139">
        <v>31.3</v>
      </c>
      <c r="L39" s="182">
        <v>1.2</v>
      </c>
      <c r="M39" s="194"/>
      <c r="N39" s="189" t="s">
        <v>79</v>
      </c>
      <c r="O39" s="135">
        <v>10</v>
      </c>
      <c r="P39" s="136">
        <v>2</v>
      </c>
      <c r="Q39" s="136">
        <v>0</v>
      </c>
      <c r="R39" s="137">
        <v>0</v>
      </c>
      <c r="S39" s="135">
        <v>12</v>
      </c>
      <c r="T39" s="136">
        <v>0</v>
      </c>
      <c r="U39" s="138">
        <v>12</v>
      </c>
      <c r="V39" s="139">
        <v>0</v>
      </c>
      <c r="W39" s="139">
        <v>0.9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7</v>
      </c>
      <c r="E40" s="136">
        <v>2</v>
      </c>
      <c r="F40" s="136">
        <v>2</v>
      </c>
      <c r="G40" s="137">
        <v>1</v>
      </c>
      <c r="H40" s="135">
        <v>9</v>
      </c>
      <c r="I40" s="136">
        <v>3</v>
      </c>
      <c r="J40" s="138">
        <v>12</v>
      </c>
      <c r="K40" s="139">
        <v>25</v>
      </c>
      <c r="L40" s="182">
        <v>0.9</v>
      </c>
      <c r="M40" s="194"/>
      <c r="N40" s="189" t="s">
        <v>80</v>
      </c>
      <c r="O40" s="135">
        <v>9</v>
      </c>
      <c r="P40" s="136">
        <v>4</v>
      </c>
      <c r="Q40" s="136">
        <v>1</v>
      </c>
      <c r="R40" s="137">
        <v>0</v>
      </c>
      <c r="S40" s="135">
        <v>13</v>
      </c>
      <c r="T40" s="136">
        <v>1</v>
      </c>
      <c r="U40" s="138">
        <v>14</v>
      </c>
      <c r="V40" s="139">
        <v>7.1</v>
      </c>
      <c r="W40" s="139">
        <v>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11</v>
      </c>
      <c r="E41" s="136">
        <v>0</v>
      </c>
      <c r="F41" s="136">
        <v>1</v>
      </c>
      <c r="G41" s="137">
        <v>1</v>
      </c>
      <c r="H41" s="135">
        <v>11</v>
      </c>
      <c r="I41" s="136">
        <v>2</v>
      </c>
      <c r="J41" s="138">
        <v>13</v>
      </c>
      <c r="K41" s="139">
        <v>15.4</v>
      </c>
      <c r="L41" s="182">
        <v>1</v>
      </c>
      <c r="M41" s="194"/>
      <c r="N41" s="189" t="s">
        <v>81</v>
      </c>
      <c r="O41" s="135">
        <v>13</v>
      </c>
      <c r="P41" s="136">
        <v>4</v>
      </c>
      <c r="Q41" s="136">
        <v>1</v>
      </c>
      <c r="R41" s="137">
        <v>1</v>
      </c>
      <c r="S41" s="135">
        <v>17</v>
      </c>
      <c r="T41" s="136">
        <v>2</v>
      </c>
      <c r="U41" s="138">
        <v>19</v>
      </c>
      <c r="V41" s="139">
        <v>10.5</v>
      </c>
      <c r="W41" s="139">
        <v>1.4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11</v>
      </c>
      <c r="E42" s="136">
        <v>3</v>
      </c>
      <c r="F42" s="136">
        <v>2</v>
      </c>
      <c r="G42" s="137">
        <v>0</v>
      </c>
      <c r="H42" s="135">
        <v>14</v>
      </c>
      <c r="I42" s="136">
        <v>2</v>
      </c>
      <c r="J42" s="138">
        <v>16</v>
      </c>
      <c r="K42" s="139">
        <v>12.5</v>
      </c>
      <c r="L42" s="182">
        <v>1.2</v>
      </c>
      <c r="M42" s="194"/>
      <c r="N42" s="189" t="s">
        <v>82</v>
      </c>
      <c r="O42" s="135">
        <v>14</v>
      </c>
      <c r="P42" s="136">
        <v>2</v>
      </c>
      <c r="Q42" s="136">
        <v>0</v>
      </c>
      <c r="R42" s="137">
        <v>0</v>
      </c>
      <c r="S42" s="135">
        <v>16</v>
      </c>
      <c r="T42" s="136">
        <v>0</v>
      </c>
      <c r="U42" s="138">
        <v>16</v>
      </c>
      <c r="V42" s="139">
        <v>0</v>
      </c>
      <c r="W42" s="139">
        <v>1.2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9</v>
      </c>
      <c r="E43" s="142">
        <v>6</v>
      </c>
      <c r="F43" s="142">
        <v>0</v>
      </c>
      <c r="G43" s="143">
        <v>0</v>
      </c>
      <c r="H43" s="141">
        <v>15</v>
      </c>
      <c r="I43" s="142">
        <v>0</v>
      </c>
      <c r="J43" s="144">
        <v>15</v>
      </c>
      <c r="K43" s="145">
        <v>0</v>
      </c>
      <c r="L43" s="183">
        <v>1.1000000000000001</v>
      </c>
      <c r="M43" s="194"/>
      <c r="N43" s="190" t="s">
        <v>102</v>
      </c>
      <c r="O43" s="141">
        <v>22</v>
      </c>
      <c r="P43" s="142">
        <v>1</v>
      </c>
      <c r="Q43" s="142">
        <v>1</v>
      </c>
      <c r="R43" s="143">
        <v>2</v>
      </c>
      <c r="S43" s="141">
        <v>23</v>
      </c>
      <c r="T43" s="142">
        <v>3</v>
      </c>
      <c r="U43" s="144">
        <v>26</v>
      </c>
      <c r="V43" s="145">
        <v>11.5</v>
      </c>
      <c r="W43" s="145">
        <v>1.9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55</v>
      </c>
      <c r="E44" s="78">
        <v>19</v>
      </c>
      <c r="F44" s="78">
        <v>10</v>
      </c>
      <c r="G44" s="83">
        <v>5</v>
      </c>
      <c r="H44" s="77">
        <v>74</v>
      </c>
      <c r="I44" s="78">
        <v>15</v>
      </c>
      <c r="J44" s="84">
        <v>89</v>
      </c>
      <c r="K44" s="79">
        <v>16.899999999999999</v>
      </c>
      <c r="L44" s="184">
        <v>6.5</v>
      </c>
      <c r="M44" s="195"/>
      <c r="N44" s="191" t="s">
        <v>32</v>
      </c>
      <c r="O44" s="77">
        <v>76</v>
      </c>
      <c r="P44" s="78">
        <v>16</v>
      </c>
      <c r="Q44" s="78">
        <v>4</v>
      </c>
      <c r="R44" s="83">
        <v>3</v>
      </c>
      <c r="S44" s="77">
        <v>92</v>
      </c>
      <c r="T44" s="78">
        <v>7</v>
      </c>
      <c r="U44" s="84">
        <v>99</v>
      </c>
      <c r="V44" s="79">
        <v>7.1</v>
      </c>
      <c r="W44" s="79">
        <v>7.2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12</v>
      </c>
      <c r="E45" s="129">
        <v>1</v>
      </c>
      <c r="F45" s="129">
        <v>4</v>
      </c>
      <c r="G45" s="130">
        <v>0</v>
      </c>
      <c r="H45" s="128">
        <v>13</v>
      </c>
      <c r="I45" s="129">
        <v>4</v>
      </c>
      <c r="J45" s="131">
        <v>17</v>
      </c>
      <c r="K45" s="132">
        <v>23.5</v>
      </c>
      <c r="L45" s="181">
        <v>1.2</v>
      </c>
      <c r="M45" s="193"/>
      <c r="N45" s="188" t="s">
        <v>83</v>
      </c>
      <c r="O45" s="128">
        <v>19</v>
      </c>
      <c r="P45" s="129">
        <v>4</v>
      </c>
      <c r="Q45" s="129">
        <v>1</v>
      </c>
      <c r="R45" s="130">
        <v>0</v>
      </c>
      <c r="S45" s="128">
        <v>23</v>
      </c>
      <c r="T45" s="129">
        <v>1</v>
      </c>
      <c r="U45" s="131">
        <v>24</v>
      </c>
      <c r="V45" s="132">
        <v>4.2</v>
      </c>
      <c r="W45" s="133">
        <v>1.8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10</v>
      </c>
      <c r="E46" s="136">
        <v>4</v>
      </c>
      <c r="F46" s="136">
        <v>0</v>
      </c>
      <c r="G46" s="137">
        <v>0</v>
      </c>
      <c r="H46" s="135">
        <v>14</v>
      </c>
      <c r="I46" s="136">
        <v>0</v>
      </c>
      <c r="J46" s="138">
        <v>14</v>
      </c>
      <c r="K46" s="139">
        <v>0</v>
      </c>
      <c r="L46" s="182">
        <v>1</v>
      </c>
      <c r="M46" s="194"/>
      <c r="N46" s="189" t="s">
        <v>84</v>
      </c>
      <c r="O46" s="135">
        <v>20</v>
      </c>
      <c r="P46" s="136">
        <v>2</v>
      </c>
      <c r="Q46" s="136">
        <v>0</v>
      </c>
      <c r="R46" s="137">
        <v>0</v>
      </c>
      <c r="S46" s="135">
        <v>22</v>
      </c>
      <c r="T46" s="136">
        <v>0</v>
      </c>
      <c r="U46" s="138">
        <v>22</v>
      </c>
      <c r="V46" s="139">
        <v>0</v>
      </c>
      <c r="W46" s="139">
        <v>1.6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18</v>
      </c>
      <c r="E47" s="136">
        <v>1</v>
      </c>
      <c r="F47" s="136">
        <v>0</v>
      </c>
      <c r="G47" s="137">
        <v>0</v>
      </c>
      <c r="H47" s="135">
        <v>19</v>
      </c>
      <c r="I47" s="136">
        <v>0</v>
      </c>
      <c r="J47" s="138">
        <v>19</v>
      </c>
      <c r="K47" s="139">
        <v>0</v>
      </c>
      <c r="L47" s="182">
        <v>1.4</v>
      </c>
      <c r="M47" s="194"/>
      <c r="N47" s="189" t="s">
        <v>85</v>
      </c>
      <c r="O47" s="135">
        <v>18</v>
      </c>
      <c r="P47" s="136">
        <v>2</v>
      </c>
      <c r="Q47" s="136">
        <v>0</v>
      </c>
      <c r="R47" s="137">
        <v>1</v>
      </c>
      <c r="S47" s="135">
        <v>20</v>
      </c>
      <c r="T47" s="136">
        <v>1</v>
      </c>
      <c r="U47" s="138">
        <v>21</v>
      </c>
      <c r="V47" s="139">
        <v>4.8</v>
      </c>
      <c r="W47" s="139">
        <v>1.5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11</v>
      </c>
      <c r="E48" s="136">
        <v>2</v>
      </c>
      <c r="F48" s="136">
        <v>3</v>
      </c>
      <c r="G48" s="137">
        <v>1</v>
      </c>
      <c r="H48" s="135">
        <v>13</v>
      </c>
      <c r="I48" s="136">
        <v>4</v>
      </c>
      <c r="J48" s="138">
        <v>17</v>
      </c>
      <c r="K48" s="139">
        <v>23.5</v>
      </c>
      <c r="L48" s="182">
        <v>1.2</v>
      </c>
      <c r="M48" s="194"/>
      <c r="N48" s="189" t="s">
        <v>86</v>
      </c>
      <c r="O48" s="135">
        <v>23</v>
      </c>
      <c r="P48" s="136">
        <v>2</v>
      </c>
      <c r="Q48" s="136">
        <v>1</v>
      </c>
      <c r="R48" s="137">
        <v>0</v>
      </c>
      <c r="S48" s="135">
        <v>25</v>
      </c>
      <c r="T48" s="136">
        <v>1</v>
      </c>
      <c r="U48" s="138">
        <v>26</v>
      </c>
      <c r="V48" s="139">
        <v>3.8</v>
      </c>
      <c r="W48" s="139">
        <v>1.9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11</v>
      </c>
      <c r="E49" s="136">
        <v>2</v>
      </c>
      <c r="F49" s="136">
        <v>1</v>
      </c>
      <c r="G49" s="137">
        <v>0</v>
      </c>
      <c r="H49" s="135">
        <v>13</v>
      </c>
      <c r="I49" s="136">
        <v>1</v>
      </c>
      <c r="J49" s="138">
        <v>14</v>
      </c>
      <c r="K49" s="139">
        <v>7.1</v>
      </c>
      <c r="L49" s="182">
        <v>1</v>
      </c>
      <c r="M49" s="194"/>
      <c r="N49" s="189" t="s">
        <v>87</v>
      </c>
      <c r="O49" s="135">
        <v>21</v>
      </c>
      <c r="P49" s="136">
        <v>3</v>
      </c>
      <c r="Q49" s="136">
        <v>2</v>
      </c>
      <c r="R49" s="137">
        <v>1</v>
      </c>
      <c r="S49" s="135">
        <v>24</v>
      </c>
      <c r="T49" s="136">
        <v>3</v>
      </c>
      <c r="U49" s="138">
        <v>27</v>
      </c>
      <c r="V49" s="139">
        <v>11.1</v>
      </c>
      <c r="W49" s="139">
        <v>2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12</v>
      </c>
      <c r="E50" s="142">
        <v>3</v>
      </c>
      <c r="F50" s="142">
        <v>2</v>
      </c>
      <c r="G50" s="143">
        <v>1</v>
      </c>
      <c r="H50" s="141">
        <v>15</v>
      </c>
      <c r="I50" s="142">
        <v>3</v>
      </c>
      <c r="J50" s="144">
        <v>18</v>
      </c>
      <c r="K50" s="145">
        <v>16.7</v>
      </c>
      <c r="L50" s="183">
        <v>1.3</v>
      </c>
      <c r="M50" s="194"/>
      <c r="N50" s="190" t="s">
        <v>103</v>
      </c>
      <c r="O50" s="141">
        <v>12</v>
      </c>
      <c r="P50" s="142">
        <v>4</v>
      </c>
      <c r="Q50" s="142">
        <v>1</v>
      </c>
      <c r="R50" s="143">
        <v>1</v>
      </c>
      <c r="S50" s="141">
        <v>16</v>
      </c>
      <c r="T50" s="142">
        <v>2</v>
      </c>
      <c r="U50" s="144">
        <v>18</v>
      </c>
      <c r="V50" s="145">
        <v>11.1</v>
      </c>
      <c r="W50" s="145">
        <v>1.3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74</v>
      </c>
      <c r="E51" s="78">
        <v>13</v>
      </c>
      <c r="F51" s="78">
        <v>10</v>
      </c>
      <c r="G51" s="83">
        <v>2</v>
      </c>
      <c r="H51" s="77">
        <v>87</v>
      </c>
      <c r="I51" s="78">
        <v>12</v>
      </c>
      <c r="J51" s="84">
        <v>99</v>
      </c>
      <c r="K51" s="79">
        <v>12.1</v>
      </c>
      <c r="L51" s="184">
        <v>7.2</v>
      </c>
      <c r="M51" s="195"/>
      <c r="N51" s="191" t="s">
        <v>32</v>
      </c>
      <c r="O51" s="77">
        <v>113</v>
      </c>
      <c r="P51" s="78">
        <v>17</v>
      </c>
      <c r="Q51" s="78">
        <v>5</v>
      </c>
      <c r="R51" s="83">
        <v>3</v>
      </c>
      <c r="S51" s="77">
        <v>130</v>
      </c>
      <c r="T51" s="78">
        <v>8</v>
      </c>
      <c r="U51" s="84">
        <v>138</v>
      </c>
      <c r="V51" s="79">
        <v>5.8</v>
      </c>
      <c r="W51" s="79">
        <v>10.1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9</v>
      </c>
      <c r="E52" s="129">
        <v>1</v>
      </c>
      <c r="F52" s="129">
        <v>0</v>
      </c>
      <c r="G52" s="130">
        <v>1</v>
      </c>
      <c r="H52" s="128">
        <v>10</v>
      </c>
      <c r="I52" s="129">
        <v>1</v>
      </c>
      <c r="J52" s="131">
        <v>11</v>
      </c>
      <c r="K52" s="132">
        <v>9.1</v>
      </c>
      <c r="L52" s="181">
        <v>0.8</v>
      </c>
      <c r="M52" s="193"/>
      <c r="N52" s="188" t="s">
        <v>88</v>
      </c>
      <c r="O52" s="128">
        <v>17</v>
      </c>
      <c r="P52" s="129">
        <v>1</v>
      </c>
      <c r="Q52" s="129">
        <v>0</v>
      </c>
      <c r="R52" s="130">
        <v>0</v>
      </c>
      <c r="S52" s="128">
        <v>18</v>
      </c>
      <c r="T52" s="129">
        <v>0</v>
      </c>
      <c r="U52" s="131">
        <v>18</v>
      </c>
      <c r="V52" s="132">
        <v>0</v>
      </c>
      <c r="W52" s="133">
        <v>1.3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15</v>
      </c>
      <c r="E53" s="136">
        <v>5</v>
      </c>
      <c r="F53" s="136">
        <v>1</v>
      </c>
      <c r="G53" s="137">
        <v>0</v>
      </c>
      <c r="H53" s="135">
        <v>20</v>
      </c>
      <c r="I53" s="136">
        <v>1</v>
      </c>
      <c r="J53" s="138">
        <v>21</v>
      </c>
      <c r="K53" s="139">
        <v>4.8</v>
      </c>
      <c r="L53" s="182">
        <v>1.5</v>
      </c>
      <c r="M53" s="194"/>
      <c r="N53" s="189" t="s">
        <v>89</v>
      </c>
      <c r="O53" s="135">
        <v>13</v>
      </c>
      <c r="P53" s="136">
        <v>3</v>
      </c>
      <c r="Q53" s="136">
        <v>0</v>
      </c>
      <c r="R53" s="137">
        <v>1</v>
      </c>
      <c r="S53" s="135">
        <v>16</v>
      </c>
      <c r="T53" s="136">
        <v>1</v>
      </c>
      <c r="U53" s="138">
        <v>17</v>
      </c>
      <c r="V53" s="139">
        <v>5.9</v>
      </c>
      <c r="W53" s="139">
        <v>1.2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13</v>
      </c>
      <c r="E54" s="136">
        <v>3</v>
      </c>
      <c r="F54" s="136">
        <v>0</v>
      </c>
      <c r="G54" s="137">
        <v>1</v>
      </c>
      <c r="H54" s="135">
        <v>16</v>
      </c>
      <c r="I54" s="136">
        <v>1</v>
      </c>
      <c r="J54" s="138">
        <v>17</v>
      </c>
      <c r="K54" s="139">
        <v>5.9</v>
      </c>
      <c r="L54" s="182">
        <v>1.2</v>
      </c>
      <c r="M54" s="194"/>
      <c r="N54" s="189" t="s">
        <v>90</v>
      </c>
      <c r="O54" s="135">
        <v>13</v>
      </c>
      <c r="P54" s="136">
        <v>2</v>
      </c>
      <c r="Q54" s="136">
        <v>1</v>
      </c>
      <c r="R54" s="137">
        <v>1</v>
      </c>
      <c r="S54" s="135">
        <v>15</v>
      </c>
      <c r="T54" s="136">
        <v>2</v>
      </c>
      <c r="U54" s="138">
        <v>17</v>
      </c>
      <c r="V54" s="139">
        <v>11.8</v>
      </c>
      <c r="W54" s="139">
        <v>1.2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12</v>
      </c>
      <c r="E55" s="136">
        <v>3</v>
      </c>
      <c r="F55" s="136">
        <v>0</v>
      </c>
      <c r="G55" s="137">
        <v>1</v>
      </c>
      <c r="H55" s="135">
        <v>15</v>
      </c>
      <c r="I55" s="136">
        <v>1</v>
      </c>
      <c r="J55" s="138">
        <v>16</v>
      </c>
      <c r="K55" s="139">
        <v>6.3</v>
      </c>
      <c r="L55" s="182">
        <v>1.2</v>
      </c>
      <c r="M55" s="194"/>
      <c r="N55" s="189" t="s">
        <v>91</v>
      </c>
      <c r="O55" s="135">
        <v>15</v>
      </c>
      <c r="P55" s="136">
        <v>2</v>
      </c>
      <c r="Q55" s="136">
        <v>1</v>
      </c>
      <c r="R55" s="137">
        <v>1</v>
      </c>
      <c r="S55" s="135">
        <v>17</v>
      </c>
      <c r="T55" s="136">
        <v>2</v>
      </c>
      <c r="U55" s="138">
        <v>19</v>
      </c>
      <c r="V55" s="139">
        <v>10.5</v>
      </c>
      <c r="W55" s="139">
        <v>1.4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10</v>
      </c>
      <c r="E56" s="136">
        <v>1</v>
      </c>
      <c r="F56" s="136">
        <v>0</v>
      </c>
      <c r="G56" s="137">
        <v>0</v>
      </c>
      <c r="H56" s="135">
        <v>11</v>
      </c>
      <c r="I56" s="136">
        <v>0</v>
      </c>
      <c r="J56" s="138">
        <v>11</v>
      </c>
      <c r="K56" s="139">
        <v>0</v>
      </c>
      <c r="L56" s="182">
        <v>0.8</v>
      </c>
      <c r="M56" s="194"/>
      <c r="N56" s="189" t="s">
        <v>92</v>
      </c>
      <c r="O56" s="135">
        <v>14</v>
      </c>
      <c r="P56" s="136">
        <v>1</v>
      </c>
      <c r="Q56" s="136">
        <v>1</v>
      </c>
      <c r="R56" s="137">
        <v>1</v>
      </c>
      <c r="S56" s="135">
        <v>15</v>
      </c>
      <c r="T56" s="136">
        <v>2</v>
      </c>
      <c r="U56" s="138">
        <v>17</v>
      </c>
      <c r="V56" s="139">
        <v>11.8</v>
      </c>
      <c r="W56" s="139">
        <v>1.2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13</v>
      </c>
      <c r="E57" s="142">
        <v>2</v>
      </c>
      <c r="F57" s="142">
        <v>2</v>
      </c>
      <c r="G57" s="143">
        <v>1</v>
      </c>
      <c r="H57" s="141">
        <v>15</v>
      </c>
      <c r="I57" s="142">
        <v>3</v>
      </c>
      <c r="J57" s="144">
        <v>18</v>
      </c>
      <c r="K57" s="145">
        <v>16.7</v>
      </c>
      <c r="L57" s="183">
        <v>1.3</v>
      </c>
      <c r="M57" s="194"/>
      <c r="N57" s="190" t="s">
        <v>104</v>
      </c>
      <c r="O57" s="141">
        <v>16</v>
      </c>
      <c r="P57" s="142">
        <v>2</v>
      </c>
      <c r="Q57" s="142">
        <v>0</v>
      </c>
      <c r="R57" s="143">
        <v>1</v>
      </c>
      <c r="S57" s="141">
        <v>18</v>
      </c>
      <c r="T57" s="142">
        <v>1</v>
      </c>
      <c r="U57" s="144">
        <v>19</v>
      </c>
      <c r="V57" s="145">
        <v>5.3</v>
      </c>
      <c r="W57" s="145">
        <v>1.4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72</v>
      </c>
      <c r="E58" s="199">
        <v>15</v>
      </c>
      <c r="F58" s="199">
        <v>3</v>
      </c>
      <c r="G58" s="200">
        <v>4</v>
      </c>
      <c r="H58" s="198">
        <v>87</v>
      </c>
      <c r="I58" s="199">
        <v>7</v>
      </c>
      <c r="J58" s="201">
        <v>94</v>
      </c>
      <c r="K58" s="202">
        <v>7.4</v>
      </c>
      <c r="L58" s="203">
        <v>6.9</v>
      </c>
      <c r="M58" s="195"/>
      <c r="N58" s="191" t="s">
        <v>32</v>
      </c>
      <c r="O58" s="77">
        <v>88</v>
      </c>
      <c r="P58" s="78">
        <v>11</v>
      </c>
      <c r="Q58" s="78">
        <v>3</v>
      </c>
      <c r="R58" s="83">
        <v>5</v>
      </c>
      <c r="S58" s="77">
        <v>99</v>
      </c>
      <c r="T58" s="78">
        <v>8</v>
      </c>
      <c r="U58" s="84">
        <v>107</v>
      </c>
      <c r="V58" s="79">
        <v>7.5</v>
      </c>
      <c r="W58" s="79">
        <v>7.8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1036</v>
      </c>
      <c r="P59" s="78">
        <v>189</v>
      </c>
      <c r="Q59" s="78">
        <v>89</v>
      </c>
      <c r="R59" s="83">
        <v>54</v>
      </c>
      <c r="S59" s="77">
        <v>1225</v>
      </c>
      <c r="T59" s="78">
        <v>143</v>
      </c>
      <c r="U59" s="84">
        <v>1368</v>
      </c>
      <c r="V59" s="79">
        <v>10.5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D13:E13 J13:M13 U13:W13 C16:M17 C19:M19 C21:M22 O13:P13 C14:C15">
    <cfRule type="cellIs" dxfId="2630" priority="164" stopIfTrue="1" operator="lessThan">
      <formula>0</formula>
    </cfRule>
  </conditionalFormatting>
  <conditionalFormatting sqref="Q13:T13">
    <cfRule type="cellIs" dxfId="2629" priority="159" stopIfTrue="1" operator="lessThan">
      <formula>0</formula>
    </cfRule>
  </conditionalFormatting>
  <conditionalFormatting sqref="G13:I13">
    <cfRule type="cellIs" dxfId="2628" priority="161" stopIfTrue="1" operator="lessThan">
      <formula>0</formula>
    </cfRule>
  </conditionalFormatting>
  <conditionalFormatting sqref="F13">
    <cfRule type="cellIs" dxfId="2627" priority="162" stopIfTrue="1" operator="lessThan">
      <formula>0</formula>
    </cfRule>
  </conditionalFormatting>
  <conditionalFormatting sqref="O23:R23">
    <cfRule type="cellIs" dxfId="2626" priority="153" stopIfTrue="1" operator="lessThan">
      <formula>0</formula>
    </cfRule>
  </conditionalFormatting>
  <conditionalFormatting sqref="C59:M60">
    <cfRule type="cellIs" dxfId="2625" priority="157" stopIfTrue="1" operator="lessThan">
      <formula>0</formula>
    </cfRule>
  </conditionalFormatting>
  <conditionalFormatting sqref="O59:R60">
    <cfRule type="cellIs" dxfId="2624" priority="156" stopIfTrue="1" operator="lessThan">
      <formula>0</formula>
    </cfRule>
  </conditionalFormatting>
  <conditionalFormatting sqref="S59:U60">
    <cfRule type="cellIs" dxfId="2623" priority="155" stopIfTrue="1" operator="lessThan">
      <formula>0</formula>
    </cfRule>
  </conditionalFormatting>
  <conditionalFormatting sqref="C23:M23">
    <cfRule type="cellIs" dxfId="2622" priority="154" stopIfTrue="1" operator="lessThan">
      <formula>0</formula>
    </cfRule>
  </conditionalFormatting>
  <conditionalFormatting sqref="S23:U23">
    <cfRule type="cellIs" dxfId="2621" priority="151" stopIfTrue="1" operator="lessThan">
      <formula>0</formula>
    </cfRule>
  </conditionalFormatting>
  <conditionalFormatting sqref="S17:U17 S19:U19 S21:U22">
    <cfRule type="cellIs" dxfId="2620" priority="152" stopIfTrue="1" operator="lessThan">
      <formula>0</formula>
    </cfRule>
  </conditionalFormatting>
  <conditionalFormatting sqref="V17:W17 V19:W19 V21:W22">
    <cfRule type="cellIs" dxfId="2619" priority="150" stopIfTrue="1" operator="lessThan">
      <formula>0</formula>
    </cfRule>
  </conditionalFormatting>
  <conditionalFormatting sqref="V59:W60">
    <cfRule type="cellIs" dxfId="2618" priority="149" stopIfTrue="1" operator="lessThan">
      <formula>0</formula>
    </cfRule>
  </conditionalFormatting>
  <conditionalFormatting sqref="V23:W23">
    <cfRule type="cellIs" dxfId="2617" priority="148" stopIfTrue="1" operator="lessThan">
      <formula>0</formula>
    </cfRule>
  </conditionalFormatting>
  <conditionalFormatting sqref="C18:M18">
    <cfRule type="cellIs" dxfId="2616" priority="147" stopIfTrue="1" operator="lessThan">
      <formula>0</formula>
    </cfRule>
  </conditionalFormatting>
  <conditionalFormatting sqref="S18:U18">
    <cfRule type="cellIs" dxfId="2615" priority="146" stopIfTrue="1" operator="lessThan">
      <formula>0</formula>
    </cfRule>
  </conditionalFormatting>
  <conditionalFormatting sqref="V18:W18">
    <cfRule type="cellIs" dxfId="2614" priority="145" stopIfTrue="1" operator="lessThan">
      <formula>0</formula>
    </cfRule>
  </conditionalFormatting>
  <conditionalFormatting sqref="C20:M20">
    <cfRule type="cellIs" dxfId="2613" priority="144" stopIfTrue="1" operator="lessThan">
      <formula>0</formula>
    </cfRule>
  </conditionalFormatting>
  <conditionalFormatting sqref="V27:W27">
    <cfRule type="cellIs" dxfId="2612" priority="129" stopIfTrue="1" operator="lessThan">
      <formula>0</formula>
    </cfRule>
  </conditionalFormatting>
  <conditionalFormatting sqref="S20:U20">
    <cfRule type="cellIs" dxfId="2611" priority="143" stopIfTrue="1" operator="lessThan">
      <formula>0</formula>
    </cfRule>
  </conditionalFormatting>
  <conditionalFormatting sqref="V20:W20">
    <cfRule type="cellIs" dxfId="2610" priority="142" stopIfTrue="1" operator="lessThan">
      <formula>0</formula>
    </cfRule>
  </conditionalFormatting>
  <conditionalFormatting sqref="C24 C26 C28:C29 H28:M29 H26:M26 H24:M24">
    <cfRule type="cellIs" dxfId="2609" priority="141" stopIfTrue="1" operator="lessThan">
      <formula>0</formula>
    </cfRule>
  </conditionalFormatting>
  <conditionalFormatting sqref="C31 C33 C35:C36 H35:M36 H33:M33 H31:M31">
    <cfRule type="cellIs" dxfId="2608" priority="128" stopIfTrue="1" operator="lessThan">
      <formula>0</formula>
    </cfRule>
  </conditionalFormatting>
  <conditionalFormatting sqref="O30:R30">
    <cfRule type="cellIs" dxfId="2607" priority="139" stopIfTrue="1" operator="lessThan">
      <formula>0</formula>
    </cfRule>
  </conditionalFormatting>
  <conditionalFormatting sqref="C30:M30">
    <cfRule type="cellIs" dxfId="2606" priority="140" stopIfTrue="1" operator="lessThan">
      <formula>0</formula>
    </cfRule>
  </conditionalFormatting>
  <conditionalFormatting sqref="S30:U30">
    <cfRule type="cellIs" dxfId="2605" priority="137" stopIfTrue="1" operator="lessThan">
      <formula>0</formula>
    </cfRule>
  </conditionalFormatting>
  <conditionalFormatting sqref="S24:U24 S26:U26 S28:U29">
    <cfRule type="cellIs" dxfId="2604" priority="138" stopIfTrue="1" operator="lessThan">
      <formula>0</formula>
    </cfRule>
  </conditionalFormatting>
  <conditionalFormatting sqref="V24:W24 V26:W26 V28:W29">
    <cfRule type="cellIs" dxfId="2603" priority="136" stopIfTrue="1" operator="lessThan">
      <formula>0</formula>
    </cfRule>
  </conditionalFormatting>
  <conditionalFormatting sqref="V30:W30">
    <cfRule type="cellIs" dxfId="2602" priority="135" stopIfTrue="1" operator="lessThan">
      <formula>0</formula>
    </cfRule>
  </conditionalFormatting>
  <conditionalFormatting sqref="C25 H25:M25">
    <cfRule type="cellIs" dxfId="2601" priority="134" stopIfTrue="1" operator="lessThan">
      <formula>0</formula>
    </cfRule>
  </conditionalFormatting>
  <conditionalFormatting sqref="C32 H32:M32">
    <cfRule type="cellIs" dxfId="2600" priority="121" stopIfTrue="1" operator="lessThan">
      <formula>0</formula>
    </cfRule>
  </conditionalFormatting>
  <conditionalFormatting sqref="S25:U25">
    <cfRule type="cellIs" dxfId="2599" priority="133" stopIfTrue="1" operator="lessThan">
      <formula>0</formula>
    </cfRule>
  </conditionalFormatting>
  <conditionalFormatting sqref="V25:W25">
    <cfRule type="cellIs" dxfId="2598" priority="132" stopIfTrue="1" operator="lessThan">
      <formula>0</formula>
    </cfRule>
  </conditionalFormatting>
  <conditionalFormatting sqref="C27 H27:M27">
    <cfRule type="cellIs" dxfId="2597" priority="131" stopIfTrue="1" operator="lessThan">
      <formula>0</formula>
    </cfRule>
  </conditionalFormatting>
  <conditionalFormatting sqref="C34 H34:M34">
    <cfRule type="cellIs" dxfId="2596" priority="118" stopIfTrue="1" operator="lessThan">
      <formula>0</formula>
    </cfRule>
  </conditionalFormatting>
  <conditionalFormatting sqref="S27:U27">
    <cfRule type="cellIs" dxfId="2595" priority="130" stopIfTrue="1" operator="lessThan">
      <formula>0</formula>
    </cfRule>
  </conditionalFormatting>
  <conditionalFormatting sqref="O37:R37">
    <cfRule type="cellIs" dxfId="2594" priority="126" stopIfTrue="1" operator="lessThan">
      <formula>0</formula>
    </cfRule>
  </conditionalFormatting>
  <conditionalFormatting sqref="C37:M37">
    <cfRule type="cellIs" dxfId="2593" priority="127" stopIfTrue="1" operator="lessThan">
      <formula>0</formula>
    </cfRule>
  </conditionalFormatting>
  <conditionalFormatting sqref="S37:U37">
    <cfRule type="cellIs" dxfId="2592" priority="124" stopIfTrue="1" operator="lessThan">
      <formula>0</formula>
    </cfRule>
  </conditionalFormatting>
  <conditionalFormatting sqref="S31:U31 S33:U33 S35:U36">
    <cfRule type="cellIs" dxfId="2591" priority="125" stopIfTrue="1" operator="lessThan">
      <formula>0</formula>
    </cfRule>
  </conditionalFormatting>
  <conditionalFormatting sqref="V31:W31 V33:W33 V35:W36">
    <cfRule type="cellIs" dxfId="2590" priority="123" stopIfTrue="1" operator="lessThan">
      <formula>0</formula>
    </cfRule>
  </conditionalFormatting>
  <conditionalFormatting sqref="V37:W37">
    <cfRule type="cellIs" dxfId="2589" priority="122" stopIfTrue="1" operator="lessThan">
      <formula>0</formula>
    </cfRule>
  </conditionalFormatting>
  <conditionalFormatting sqref="S44:U44">
    <cfRule type="cellIs" dxfId="2588" priority="111" stopIfTrue="1" operator="lessThan">
      <formula>0</formula>
    </cfRule>
  </conditionalFormatting>
  <conditionalFormatting sqref="S32:U32">
    <cfRule type="cellIs" dxfId="2587" priority="120" stopIfTrue="1" operator="lessThan">
      <formula>0</formula>
    </cfRule>
  </conditionalFormatting>
  <conditionalFormatting sqref="V32:W32">
    <cfRule type="cellIs" dxfId="2586" priority="119" stopIfTrue="1" operator="lessThan">
      <formula>0</formula>
    </cfRule>
  </conditionalFormatting>
  <conditionalFormatting sqref="S34:U34">
    <cfRule type="cellIs" dxfId="2585" priority="117" stopIfTrue="1" operator="lessThan">
      <formula>0</formula>
    </cfRule>
  </conditionalFormatting>
  <conditionalFormatting sqref="V34:W34">
    <cfRule type="cellIs" dxfId="2584" priority="116" stopIfTrue="1" operator="lessThan">
      <formula>0</formula>
    </cfRule>
  </conditionalFormatting>
  <conditionalFormatting sqref="C38 C40 C42:C43 H42:M43 H40:M40 H38:M38">
    <cfRule type="cellIs" dxfId="2583" priority="115" stopIfTrue="1" operator="lessThan">
      <formula>0</formula>
    </cfRule>
  </conditionalFormatting>
  <conditionalFormatting sqref="S39:U39">
    <cfRule type="cellIs" dxfId="2582" priority="107" stopIfTrue="1" operator="lessThan">
      <formula>0</formula>
    </cfRule>
  </conditionalFormatting>
  <conditionalFormatting sqref="O44:R44">
    <cfRule type="cellIs" dxfId="2581" priority="113" stopIfTrue="1" operator="lessThan">
      <formula>0</formula>
    </cfRule>
  </conditionalFormatting>
  <conditionalFormatting sqref="C44:M44">
    <cfRule type="cellIs" dxfId="2580" priority="114" stopIfTrue="1" operator="lessThan">
      <formula>0</formula>
    </cfRule>
  </conditionalFormatting>
  <conditionalFormatting sqref="S38:U38 S40:U40 S42:U43">
    <cfRule type="cellIs" dxfId="2579" priority="112" stopIfTrue="1" operator="lessThan">
      <formula>0</formula>
    </cfRule>
  </conditionalFormatting>
  <conditionalFormatting sqref="V38:W38 V40:W40 V42:W43">
    <cfRule type="cellIs" dxfId="2578" priority="110" stopIfTrue="1" operator="lessThan">
      <formula>0</formula>
    </cfRule>
  </conditionalFormatting>
  <conditionalFormatting sqref="V44:W44">
    <cfRule type="cellIs" dxfId="2577" priority="109" stopIfTrue="1" operator="lessThan">
      <formula>0</formula>
    </cfRule>
  </conditionalFormatting>
  <conditionalFormatting sqref="C39 H39:M39">
    <cfRule type="cellIs" dxfId="2576" priority="108" stopIfTrue="1" operator="lessThan">
      <formula>0</formula>
    </cfRule>
  </conditionalFormatting>
  <conditionalFormatting sqref="C51:M51">
    <cfRule type="cellIs" dxfId="2575" priority="101" stopIfTrue="1" operator="lessThan">
      <formula>0</formula>
    </cfRule>
  </conditionalFormatting>
  <conditionalFormatting sqref="V39:W39">
    <cfRule type="cellIs" dxfId="2574" priority="106" stopIfTrue="1" operator="lessThan">
      <formula>0</formula>
    </cfRule>
  </conditionalFormatting>
  <conditionalFormatting sqref="C41 H41:M41">
    <cfRule type="cellIs" dxfId="2573" priority="105" stopIfTrue="1" operator="lessThan">
      <formula>0</formula>
    </cfRule>
  </conditionalFormatting>
  <conditionalFormatting sqref="V45:W45 V47:W47 V49:W50">
    <cfRule type="cellIs" dxfId="2572" priority="97" stopIfTrue="1" operator="lessThan">
      <formula>0</formula>
    </cfRule>
  </conditionalFormatting>
  <conditionalFormatting sqref="S41:U41">
    <cfRule type="cellIs" dxfId="2571" priority="104" stopIfTrue="1" operator="lessThan">
      <formula>0</formula>
    </cfRule>
  </conditionalFormatting>
  <conditionalFormatting sqref="V41:W41">
    <cfRule type="cellIs" dxfId="2570" priority="103" stopIfTrue="1" operator="lessThan">
      <formula>0</formula>
    </cfRule>
  </conditionalFormatting>
  <conditionalFormatting sqref="C45 C47 C49:C50 H49:M50 H47:M47 H45:M45">
    <cfRule type="cellIs" dxfId="2569" priority="102" stopIfTrue="1" operator="lessThan">
      <formula>0</formula>
    </cfRule>
  </conditionalFormatting>
  <conditionalFormatting sqref="V51:W51">
    <cfRule type="cellIs" dxfId="2568" priority="96" stopIfTrue="1" operator="lessThan">
      <formula>0</formula>
    </cfRule>
  </conditionalFormatting>
  <conditionalFormatting sqref="O51:R51">
    <cfRule type="cellIs" dxfId="2567" priority="100" stopIfTrue="1" operator="lessThan">
      <formula>0</formula>
    </cfRule>
  </conditionalFormatting>
  <conditionalFormatting sqref="S51:U51">
    <cfRule type="cellIs" dxfId="2566" priority="98" stopIfTrue="1" operator="lessThan">
      <formula>0</formula>
    </cfRule>
  </conditionalFormatting>
  <conditionalFormatting sqref="S45:U45 S47:U47 S49:U50">
    <cfRule type="cellIs" dxfId="2565" priority="99" stopIfTrue="1" operator="lessThan">
      <formula>0</formula>
    </cfRule>
  </conditionalFormatting>
  <conditionalFormatting sqref="C46 H46:M46">
    <cfRule type="cellIs" dxfId="2564" priority="95" stopIfTrue="1" operator="lessThan">
      <formula>0</formula>
    </cfRule>
  </conditionalFormatting>
  <conditionalFormatting sqref="V48:W48">
    <cfRule type="cellIs" dxfId="2563" priority="90" stopIfTrue="1" operator="lessThan">
      <formula>0</formula>
    </cfRule>
  </conditionalFormatting>
  <conditionalFormatting sqref="S46:U46">
    <cfRule type="cellIs" dxfId="2562" priority="94" stopIfTrue="1" operator="lessThan">
      <formula>0</formula>
    </cfRule>
  </conditionalFormatting>
  <conditionalFormatting sqref="V46:W46">
    <cfRule type="cellIs" dxfId="2561" priority="93" stopIfTrue="1" operator="lessThan">
      <formula>0</formula>
    </cfRule>
  </conditionalFormatting>
  <conditionalFormatting sqref="C48 H48:M48">
    <cfRule type="cellIs" dxfId="2560" priority="92" stopIfTrue="1" operator="lessThan">
      <formula>0</formula>
    </cfRule>
  </conditionalFormatting>
  <conditionalFormatting sqref="O58:R58">
    <cfRule type="cellIs" dxfId="2559" priority="87" stopIfTrue="1" operator="lessThan">
      <formula>0</formula>
    </cfRule>
  </conditionalFormatting>
  <conditionalFormatting sqref="S48:U48">
    <cfRule type="cellIs" dxfId="2558" priority="91" stopIfTrue="1" operator="lessThan">
      <formula>0</formula>
    </cfRule>
  </conditionalFormatting>
  <conditionalFormatting sqref="C52 C54 C56:C57 H56:M57 H54:M54 H52:M52">
    <cfRule type="cellIs" dxfId="2557" priority="89" stopIfTrue="1" operator="lessThan">
      <formula>0</formula>
    </cfRule>
  </conditionalFormatting>
  <conditionalFormatting sqref="S52:U52 S54:U54 S56:U57">
    <cfRule type="cellIs" dxfId="2556" priority="86" stopIfTrue="1" operator="lessThan">
      <formula>0</formula>
    </cfRule>
  </conditionalFormatting>
  <conditionalFormatting sqref="C58:M58">
    <cfRule type="cellIs" dxfId="2555" priority="88" stopIfTrue="1" operator="lessThan">
      <formula>0</formula>
    </cfRule>
  </conditionalFormatting>
  <conditionalFormatting sqref="S58:U58">
    <cfRule type="cellIs" dxfId="2554" priority="85" stopIfTrue="1" operator="lessThan">
      <formula>0</formula>
    </cfRule>
  </conditionalFormatting>
  <conditionalFormatting sqref="V52:W52 V54:W54 V56:W57">
    <cfRule type="cellIs" dxfId="2553" priority="84" stopIfTrue="1" operator="lessThan">
      <formula>0</formula>
    </cfRule>
  </conditionalFormatting>
  <conditionalFormatting sqref="V58:W58">
    <cfRule type="cellIs" dxfId="2552" priority="83" stopIfTrue="1" operator="lessThan">
      <formula>0</formula>
    </cfRule>
  </conditionalFormatting>
  <conditionalFormatting sqref="C53 H53:M53">
    <cfRule type="cellIs" dxfId="2551" priority="82" stopIfTrue="1" operator="lessThan">
      <formula>0</formula>
    </cfRule>
  </conditionalFormatting>
  <conditionalFormatting sqref="C55 H55:M55">
    <cfRule type="cellIs" dxfId="2550" priority="79" stopIfTrue="1" operator="lessThan">
      <formula>0</formula>
    </cfRule>
  </conditionalFormatting>
  <conditionalFormatting sqref="S53:U53">
    <cfRule type="cellIs" dxfId="2549" priority="81" stopIfTrue="1" operator="lessThan">
      <formula>0</formula>
    </cfRule>
  </conditionalFormatting>
  <conditionalFormatting sqref="V53:W53">
    <cfRule type="cellIs" dxfId="2548" priority="80" stopIfTrue="1" operator="lessThan">
      <formula>0</formula>
    </cfRule>
  </conditionalFormatting>
  <conditionalFormatting sqref="N13 N19 N21:N22 N16:N17">
    <cfRule type="cellIs" dxfId="2547" priority="76" stopIfTrue="1" operator="lessThan">
      <formula>0</formula>
    </cfRule>
  </conditionalFormatting>
  <conditionalFormatting sqref="S55:U55">
    <cfRule type="cellIs" dxfId="2546" priority="78" stopIfTrue="1" operator="lessThan">
      <formula>0</formula>
    </cfRule>
  </conditionalFormatting>
  <conditionalFormatting sqref="V55:W55">
    <cfRule type="cellIs" dxfId="2545" priority="77" stopIfTrue="1" operator="lessThan">
      <formula>0</formula>
    </cfRule>
  </conditionalFormatting>
  <conditionalFormatting sqref="N59:N60">
    <cfRule type="cellIs" dxfId="2544" priority="75" stopIfTrue="1" operator="lessThan">
      <formula>0</formula>
    </cfRule>
  </conditionalFormatting>
  <conditionalFormatting sqref="N23">
    <cfRule type="cellIs" dxfId="2543" priority="74" stopIfTrue="1" operator="lessThan">
      <formula>0</formula>
    </cfRule>
  </conditionalFormatting>
  <conditionalFormatting sqref="N18">
    <cfRule type="cellIs" dxfId="2542" priority="73" stopIfTrue="1" operator="lessThan">
      <formula>0</formula>
    </cfRule>
  </conditionalFormatting>
  <conditionalFormatting sqref="N20">
    <cfRule type="cellIs" dxfId="2541" priority="72" stopIfTrue="1" operator="lessThan">
      <formula>0</formula>
    </cfRule>
  </conditionalFormatting>
  <conditionalFormatting sqref="N24 N26 N28:N29">
    <cfRule type="cellIs" dxfId="2540" priority="71" stopIfTrue="1" operator="lessThan">
      <formula>0</formula>
    </cfRule>
  </conditionalFormatting>
  <conditionalFormatting sqref="N30">
    <cfRule type="cellIs" dxfId="2539" priority="70" stopIfTrue="1" operator="lessThan">
      <formula>0</formula>
    </cfRule>
  </conditionalFormatting>
  <conditionalFormatting sqref="N25">
    <cfRule type="cellIs" dxfId="2538" priority="69" stopIfTrue="1" operator="lessThan">
      <formula>0</formula>
    </cfRule>
  </conditionalFormatting>
  <conditionalFormatting sqref="N27">
    <cfRule type="cellIs" dxfId="2537" priority="68" stopIfTrue="1" operator="lessThan">
      <formula>0</formula>
    </cfRule>
  </conditionalFormatting>
  <conditionalFormatting sqref="N31 N33 N35:N36">
    <cfRule type="cellIs" dxfId="2536" priority="67" stopIfTrue="1" operator="lessThan">
      <formula>0</formula>
    </cfRule>
  </conditionalFormatting>
  <conditionalFormatting sqref="N37">
    <cfRule type="cellIs" dxfId="2535" priority="66" stopIfTrue="1" operator="lessThan">
      <formula>0</formula>
    </cfRule>
  </conditionalFormatting>
  <conditionalFormatting sqref="N32">
    <cfRule type="cellIs" dxfId="2534" priority="65" stopIfTrue="1" operator="lessThan">
      <formula>0</formula>
    </cfRule>
  </conditionalFormatting>
  <conditionalFormatting sqref="N34">
    <cfRule type="cellIs" dxfId="2533" priority="64" stopIfTrue="1" operator="lessThan">
      <formula>0</formula>
    </cfRule>
  </conditionalFormatting>
  <conditionalFormatting sqref="N38 N40 N42:N43">
    <cfRule type="cellIs" dxfId="2532" priority="63" stopIfTrue="1" operator="lessThan">
      <formula>0</formula>
    </cfRule>
  </conditionalFormatting>
  <conditionalFormatting sqref="N44">
    <cfRule type="cellIs" dxfId="2531" priority="62" stopIfTrue="1" operator="lessThan">
      <formula>0</formula>
    </cfRule>
  </conditionalFormatting>
  <conditionalFormatting sqref="N39">
    <cfRule type="cellIs" dxfId="2530" priority="61" stopIfTrue="1" operator="lessThan">
      <formula>0</formula>
    </cfRule>
  </conditionalFormatting>
  <conditionalFormatting sqref="N41">
    <cfRule type="cellIs" dxfId="2529" priority="60" stopIfTrue="1" operator="lessThan">
      <formula>0</formula>
    </cfRule>
  </conditionalFormatting>
  <conditionalFormatting sqref="N45 N47 N49:N50">
    <cfRule type="cellIs" dxfId="2528" priority="59" stopIfTrue="1" operator="lessThan">
      <formula>0</formula>
    </cfRule>
  </conditionalFormatting>
  <conditionalFormatting sqref="N51">
    <cfRule type="cellIs" dxfId="2527" priority="58" stopIfTrue="1" operator="lessThan">
      <formula>0</formula>
    </cfRule>
  </conditionalFormatting>
  <conditionalFormatting sqref="N46">
    <cfRule type="cellIs" dxfId="2526" priority="57" stopIfTrue="1" operator="lessThan">
      <formula>0</formula>
    </cfRule>
  </conditionalFormatting>
  <conditionalFormatting sqref="N48">
    <cfRule type="cellIs" dxfId="2525" priority="56" stopIfTrue="1" operator="lessThan">
      <formula>0</formula>
    </cfRule>
  </conditionalFormatting>
  <conditionalFormatting sqref="N52 N54 N56:N57">
    <cfRule type="cellIs" dxfId="2524" priority="55" stopIfTrue="1" operator="lessThan">
      <formula>0</formula>
    </cfRule>
  </conditionalFormatting>
  <conditionalFormatting sqref="N58">
    <cfRule type="cellIs" dxfId="2523" priority="54" stopIfTrue="1" operator="lessThan">
      <formula>0</formula>
    </cfRule>
  </conditionalFormatting>
  <conditionalFormatting sqref="N53">
    <cfRule type="cellIs" dxfId="2522" priority="53" stopIfTrue="1" operator="lessThan">
      <formula>0</formula>
    </cfRule>
  </conditionalFormatting>
  <conditionalFormatting sqref="N55">
    <cfRule type="cellIs" dxfId="2521" priority="52" stopIfTrue="1" operator="lessThan">
      <formula>0</formula>
    </cfRule>
  </conditionalFormatting>
  <conditionalFormatting sqref="O17:R17 O19:R19 O21:R22">
    <cfRule type="cellIs" dxfId="2520" priority="50" stopIfTrue="1" operator="lessThan">
      <formula>0</formula>
    </cfRule>
  </conditionalFormatting>
  <conditionalFormatting sqref="O18:R18">
    <cfRule type="cellIs" dxfId="2519" priority="49" stopIfTrue="1" operator="lessThan">
      <formula>0</formula>
    </cfRule>
  </conditionalFormatting>
  <conditionalFormatting sqref="O20:R20">
    <cfRule type="cellIs" dxfId="2518" priority="48" stopIfTrue="1" operator="lessThan">
      <formula>0</formula>
    </cfRule>
  </conditionalFormatting>
  <conditionalFormatting sqref="D24:G24 D26:G26 D28:G29">
    <cfRule type="cellIs" dxfId="2517" priority="47" stopIfTrue="1" operator="lessThan">
      <formula>0</formula>
    </cfRule>
  </conditionalFormatting>
  <conditionalFormatting sqref="D25:G25">
    <cfRule type="cellIs" dxfId="2516" priority="46" stopIfTrue="1" operator="lessThan">
      <formula>0</formula>
    </cfRule>
  </conditionalFormatting>
  <conditionalFormatting sqref="D27:G27">
    <cfRule type="cellIs" dxfId="2515" priority="45" stopIfTrue="1" operator="lessThan">
      <formula>0</formula>
    </cfRule>
  </conditionalFormatting>
  <conditionalFormatting sqref="D31:G31 D33:G33 D35:G36">
    <cfRule type="cellIs" dxfId="2514" priority="44" stopIfTrue="1" operator="lessThan">
      <formula>0</formula>
    </cfRule>
  </conditionalFormatting>
  <conditionalFormatting sqref="D32:G32">
    <cfRule type="cellIs" dxfId="2513" priority="43" stopIfTrue="1" operator="lessThan">
      <formula>0</formula>
    </cfRule>
  </conditionalFormatting>
  <conditionalFormatting sqref="D34:G34">
    <cfRule type="cellIs" dxfId="2512" priority="42" stopIfTrue="1" operator="lessThan">
      <formula>0</formula>
    </cfRule>
  </conditionalFormatting>
  <conditionalFormatting sqref="D38:G38 D40:G40 D42:G43">
    <cfRule type="cellIs" dxfId="2511" priority="41" stopIfTrue="1" operator="lessThan">
      <formula>0</formula>
    </cfRule>
  </conditionalFormatting>
  <conditionalFormatting sqref="D39:G39">
    <cfRule type="cellIs" dxfId="2510" priority="40" stopIfTrue="1" operator="lessThan">
      <formula>0</formula>
    </cfRule>
  </conditionalFormatting>
  <conditionalFormatting sqref="D41:G41">
    <cfRule type="cellIs" dxfId="2509" priority="39" stopIfTrue="1" operator="lessThan">
      <formula>0</formula>
    </cfRule>
  </conditionalFormatting>
  <conditionalFormatting sqref="D45:G45 D47:G47 D49:G50">
    <cfRule type="cellIs" dxfId="2508" priority="38" stopIfTrue="1" operator="lessThan">
      <formula>0</formula>
    </cfRule>
  </conditionalFormatting>
  <conditionalFormatting sqref="D46:G46">
    <cfRule type="cellIs" dxfId="2507" priority="37" stopIfTrue="1" operator="lessThan">
      <formula>0</formula>
    </cfRule>
  </conditionalFormatting>
  <conditionalFormatting sqref="D48:G48">
    <cfRule type="cellIs" dxfId="2506" priority="36" stopIfTrue="1" operator="lessThan">
      <formula>0</formula>
    </cfRule>
  </conditionalFormatting>
  <conditionalFormatting sqref="D52:G52 D54:G54 D56:G57">
    <cfRule type="cellIs" dxfId="2505" priority="35" stopIfTrue="1" operator="lessThan">
      <formula>0</formula>
    </cfRule>
  </conditionalFormatting>
  <conditionalFormatting sqref="D53:G53">
    <cfRule type="cellIs" dxfId="2504" priority="34" stopIfTrue="1" operator="lessThan">
      <formula>0</formula>
    </cfRule>
  </conditionalFormatting>
  <conditionalFormatting sqref="D55:G55">
    <cfRule type="cellIs" dxfId="2503" priority="33" stopIfTrue="1" operator="lessThan">
      <formula>0</formula>
    </cfRule>
  </conditionalFormatting>
  <conditionalFormatting sqref="O24:R24 O26:R26 O28:R29">
    <cfRule type="cellIs" dxfId="2502" priority="32" stopIfTrue="1" operator="lessThan">
      <formula>0</formula>
    </cfRule>
  </conditionalFormatting>
  <conditionalFormatting sqref="O25:R25">
    <cfRule type="cellIs" dxfId="2501" priority="31" stopIfTrue="1" operator="lessThan">
      <formula>0</formula>
    </cfRule>
  </conditionalFormatting>
  <conditionalFormatting sqref="O27:R27">
    <cfRule type="cellIs" dxfId="2500" priority="30" stopIfTrue="1" operator="lessThan">
      <formula>0</formula>
    </cfRule>
  </conditionalFormatting>
  <conditionalFormatting sqref="O31:R31 O33:R33 O35:R36">
    <cfRule type="cellIs" dxfId="2499" priority="29" stopIfTrue="1" operator="lessThan">
      <formula>0</formula>
    </cfRule>
  </conditionalFormatting>
  <conditionalFormatting sqref="O32:R32">
    <cfRule type="cellIs" dxfId="2498" priority="28" stopIfTrue="1" operator="lessThan">
      <formula>0</formula>
    </cfRule>
  </conditionalFormatting>
  <conditionalFormatting sqref="O34:R34">
    <cfRule type="cellIs" dxfId="2497" priority="27" stopIfTrue="1" operator="lessThan">
      <formula>0</formula>
    </cfRule>
  </conditionalFormatting>
  <conditionalFormatting sqref="O38:R38 O40:R40 O42:R43">
    <cfRule type="cellIs" dxfId="2496" priority="26" stopIfTrue="1" operator="lessThan">
      <formula>0</formula>
    </cfRule>
  </conditionalFormatting>
  <conditionalFormatting sqref="O39:R39">
    <cfRule type="cellIs" dxfId="2495" priority="25" stopIfTrue="1" operator="lessThan">
      <formula>0</formula>
    </cfRule>
  </conditionalFormatting>
  <conditionalFormatting sqref="O41:R41">
    <cfRule type="cellIs" dxfId="2494" priority="24" stopIfTrue="1" operator="lessThan">
      <formula>0</formula>
    </cfRule>
  </conditionalFormatting>
  <conditionalFormatting sqref="O45:R45 O47:R47 O49:R50">
    <cfRule type="cellIs" dxfId="2493" priority="23" stopIfTrue="1" operator="lessThan">
      <formula>0</formula>
    </cfRule>
  </conditionalFormatting>
  <conditionalFormatting sqref="O46:R46">
    <cfRule type="cellIs" dxfId="2492" priority="22" stopIfTrue="1" operator="lessThan">
      <formula>0</formula>
    </cfRule>
  </conditionalFormatting>
  <conditionalFormatting sqref="O48:R48">
    <cfRule type="cellIs" dxfId="2491" priority="21" stopIfTrue="1" operator="lessThan">
      <formula>0</formula>
    </cfRule>
  </conditionalFormatting>
  <conditionalFormatting sqref="O52:R52 O54:R54 O56:R57">
    <cfRule type="cellIs" dxfId="2490" priority="20" stopIfTrue="1" operator="lessThan">
      <formula>0</formula>
    </cfRule>
  </conditionalFormatting>
  <conditionalFormatting sqref="O53:R53">
    <cfRule type="cellIs" dxfId="2489" priority="19" stopIfTrue="1" operator="lessThan">
      <formula>0</formula>
    </cfRule>
  </conditionalFormatting>
  <conditionalFormatting sqref="O55:R55">
    <cfRule type="cellIs" dxfId="2488" priority="18" stopIfTrue="1" operator="lessThan">
      <formula>0</formula>
    </cfRule>
  </conditionalFormatting>
  <conditionalFormatting sqref="O16:W16">
    <cfRule type="cellIs" dxfId="2487" priority="17" stopIfTrue="1" operator="lessThan">
      <formula>0</formula>
    </cfRule>
  </conditionalFormatting>
  <conditionalFormatting sqref="K14:M15">
    <cfRule type="cellIs" dxfId="2486" priority="12" stopIfTrue="1" operator="lessThan">
      <formula>0</formula>
    </cfRule>
  </conditionalFormatting>
  <conditionalFormatting sqref="G14:I14">
    <cfRule type="cellIs" dxfId="2485" priority="10" stopIfTrue="1" operator="lessThan">
      <formula>0</formula>
    </cfRule>
  </conditionalFormatting>
  <conditionalFormatting sqref="D14 J14">
    <cfRule type="cellIs" dxfId="2484" priority="11" stopIfTrue="1" operator="lessThan">
      <formula>0</formula>
    </cfRule>
  </conditionalFormatting>
  <conditionalFormatting sqref="E14:E15">
    <cfRule type="cellIs" dxfId="2483" priority="9" stopIfTrue="1" operator="lessThan">
      <formula>0</formula>
    </cfRule>
  </conditionalFormatting>
  <conditionalFormatting sqref="N14:N15">
    <cfRule type="cellIs" dxfId="2482" priority="8" stopIfTrue="1" operator="lessThan">
      <formula>0</formula>
    </cfRule>
  </conditionalFormatting>
  <conditionalFormatting sqref="F14:F15">
    <cfRule type="cellIs" dxfId="2481" priority="7" stopIfTrue="1" operator="lessThan">
      <formula>0</formula>
    </cfRule>
  </conditionalFormatting>
  <conditionalFormatting sqref="V14:W15">
    <cfRule type="cellIs" dxfId="2480" priority="6" stopIfTrue="1" operator="lessThan">
      <formula>0</formula>
    </cfRule>
  </conditionalFormatting>
  <conditionalFormatting sqref="R14:T14">
    <cfRule type="cellIs" dxfId="2479" priority="4" stopIfTrue="1" operator="lessThan">
      <formula>0</formula>
    </cfRule>
  </conditionalFormatting>
  <conditionalFormatting sqref="O14 U14">
    <cfRule type="cellIs" dxfId="2478" priority="5" stopIfTrue="1" operator="lessThan">
      <formula>0</formula>
    </cfRule>
  </conditionalFormatting>
  <conditionalFormatting sqref="P14:P15">
    <cfRule type="cellIs" dxfId="2477" priority="3" stopIfTrue="1" operator="lessThan">
      <formula>0</formula>
    </cfRule>
  </conditionalFormatting>
  <conditionalFormatting sqref="Q14:Q15">
    <cfRule type="cellIs" dxfId="2476" priority="2" stopIfTrue="1" operator="lessThan">
      <formula>0</formula>
    </cfRule>
  </conditionalFormatting>
  <conditionalFormatting sqref="C13">
    <cfRule type="cellIs" dxfId="247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11">
        <v>4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0</v>
      </c>
      <c r="E17" s="129">
        <v>0</v>
      </c>
      <c r="F17" s="129">
        <v>0</v>
      </c>
      <c r="G17" s="130">
        <v>0</v>
      </c>
      <c r="H17" s="128">
        <v>0</v>
      </c>
      <c r="I17" s="129">
        <v>0</v>
      </c>
      <c r="J17" s="131">
        <v>0</v>
      </c>
      <c r="K17" s="132" t="s">
        <v>148</v>
      </c>
      <c r="L17" s="181" t="s">
        <v>148</v>
      </c>
      <c r="M17" s="193"/>
      <c r="N17" s="188" t="s">
        <v>64</v>
      </c>
      <c r="O17" s="128">
        <v>0</v>
      </c>
      <c r="P17" s="129">
        <v>0</v>
      </c>
      <c r="Q17" s="129">
        <v>0</v>
      </c>
      <c r="R17" s="130">
        <v>0</v>
      </c>
      <c r="S17" s="128">
        <v>0</v>
      </c>
      <c r="T17" s="129">
        <v>0</v>
      </c>
      <c r="U17" s="131">
        <v>0</v>
      </c>
      <c r="V17" s="132" t="s">
        <v>148</v>
      </c>
      <c r="W17" s="133" t="s">
        <v>148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0</v>
      </c>
      <c r="E18" s="136">
        <v>0</v>
      </c>
      <c r="F18" s="136">
        <v>0</v>
      </c>
      <c r="G18" s="137">
        <v>0</v>
      </c>
      <c r="H18" s="135">
        <v>0</v>
      </c>
      <c r="I18" s="136">
        <v>0</v>
      </c>
      <c r="J18" s="138">
        <v>0</v>
      </c>
      <c r="K18" s="139" t="s">
        <v>148</v>
      </c>
      <c r="L18" s="182" t="s">
        <v>148</v>
      </c>
      <c r="M18" s="194"/>
      <c r="N18" s="189" t="s">
        <v>65</v>
      </c>
      <c r="O18" s="135">
        <v>0</v>
      </c>
      <c r="P18" s="136">
        <v>0</v>
      </c>
      <c r="Q18" s="136">
        <v>0</v>
      </c>
      <c r="R18" s="137">
        <v>0</v>
      </c>
      <c r="S18" s="135">
        <v>0</v>
      </c>
      <c r="T18" s="136">
        <v>0</v>
      </c>
      <c r="U18" s="138">
        <v>0</v>
      </c>
      <c r="V18" s="139" t="s">
        <v>148</v>
      </c>
      <c r="W18" s="139" t="s">
        <v>148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0</v>
      </c>
      <c r="E19" s="136">
        <v>0</v>
      </c>
      <c r="F19" s="136">
        <v>0</v>
      </c>
      <c r="G19" s="137">
        <v>0</v>
      </c>
      <c r="H19" s="135">
        <v>0</v>
      </c>
      <c r="I19" s="136">
        <v>0</v>
      </c>
      <c r="J19" s="138">
        <v>0</v>
      </c>
      <c r="K19" s="139" t="s">
        <v>148</v>
      </c>
      <c r="L19" s="182" t="s">
        <v>148</v>
      </c>
      <c r="M19" s="194"/>
      <c r="N19" s="189" t="s">
        <v>66</v>
      </c>
      <c r="O19" s="135">
        <v>0</v>
      </c>
      <c r="P19" s="136">
        <v>0</v>
      </c>
      <c r="Q19" s="136">
        <v>0</v>
      </c>
      <c r="R19" s="137">
        <v>0</v>
      </c>
      <c r="S19" s="135">
        <v>0</v>
      </c>
      <c r="T19" s="136">
        <v>0</v>
      </c>
      <c r="U19" s="138">
        <v>0</v>
      </c>
      <c r="V19" s="139" t="s">
        <v>148</v>
      </c>
      <c r="W19" s="139" t="s">
        <v>148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0</v>
      </c>
      <c r="E20" s="136">
        <v>0</v>
      </c>
      <c r="F20" s="136">
        <v>0</v>
      </c>
      <c r="G20" s="137">
        <v>0</v>
      </c>
      <c r="H20" s="135">
        <v>0</v>
      </c>
      <c r="I20" s="136">
        <v>0</v>
      </c>
      <c r="J20" s="138">
        <v>0</v>
      </c>
      <c r="K20" s="139" t="s">
        <v>148</v>
      </c>
      <c r="L20" s="182" t="s">
        <v>148</v>
      </c>
      <c r="M20" s="194"/>
      <c r="N20" s="189" t="s">
        <v>67</v>
      </c>
      <c r="O20" s="135">
        <v>0</v>
      </c>
      <c r="P20" s="136">
        <v>0</v>
      </c>
      <c r="Q20" s="136">
        <v>0</v>
      </c>
      <c r="R20" s="137">
        <v>0</v>
      </c>
      <c r="S20" s="135">
        <v>0</v>
      </c>
      <c r="T20" s="136">
        <v>0</v>
      </c>
      <c r="U20" s="138">
        <v>0</v>
      </c>
      <c r="V20" s="139" t="s">
        <v>148</v>
      </c>
      <c r="W20" s="139" t="s">
        <v>148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0</v>
      </c>
      <c r="E21" s="136">
        <v>0</v>
      </c>
      <c r="F21" s="136">
        <v>0</v>
      </c>
      <c r="G21" s="137">
        <v>0</v>
      </c>
      <c r="H21" s="135">
        <v>0</v>
      </c>
      <c r="I21" s="136">
        <v>0</v>
      </c>
      <c r="J21" s="138">
        <v>0</v>
      </c>
      <c r="K21" s="139" t="s">
        <v>148</v>
      </c>
      <c r="L21" s="182" t="s">
        <v>148</v>
      </c>
      <c r="M21" s="194"/>
      <c r="N21" s="189" t="s">
        <v>68</v>
      </c>
      <c r="O21" s="135">
        <v>0</v>
      </c>
      <c r="P21" s="136">
        <v>0</v>
      </c>
      <c r="Q21" s="136">
        <v>0</v>
      </c>
      <c r="R21" s="137">
        <v>0</v>
      </c>
      <c r="S21" s="135">
        <v>0</v>
      </c>
      <c r="T21" s="136">
        <v>0</v>
      </c>
      <c r="U21" s="138">
        <v>0</v>
      </c>
      <c r="V21" s="139" t="s">
        <v>148</v>
      </c>
      <c r="W21" s="139" t="s">
        <v>148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0</v>
      </c>
      <c r="E22" s="142">
        <v>0</v>
      </c>
      <c r="F22" s="142">
        <v>0</v>
      </c>
      <c r="G22" s="143">
        <v>0</v>
      </c>
      <c r="H22" s="141">
        <v>0</v>
      </c>
      <c r="I22" s="142">
        <v>0</v>
      </c>
      <c r="J22" s="144">
        <v>0</v>
      </c>
      <c r="K22" s="145" t="s">
        <v>148</v>
      </c>
      <c r="L22" s="183" t="s">
        <v>148</v>
      </c>
      <c r="M22" s="194"/>
      <c r="N22" s="190" t="s">
        <v>98</v>
      </c>
      <c r="O22" s="141">
        <v>0</v>
      </c>
      <c r="P22" s="142">
        <v>0</v>
      </c>
      <c r="Q22" s="142">
        <v>0</v>
      </c>
      <c r="R22" s="143">
        <v>0</v>
      </c>
      <c r="S22" s="141">
        <v>0</v>
      </c>
      <c r="T22" s="142">
        <v>0</v>
      </c>
      <c r="U22" s="144">
        <v>0</v>
      </c>
      <c r="V22" s="145" t="s">
        <v>148</v>
      </c>
      <c r="W22" s="145" t="s">
        <v>148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0</v>
      </c>
      <c r="E23" s="78">
        <v>0</v>
      </c>
      <c r="F23" s="78">
        <v>0</v>
      </c>
      <c r="G23" s="83">
        <v>0</v>
      </c>
      <c r="H23" s="77">
        <v>0</v>
      </c>
      <c r="I23" s="78">
        <v>0</v>
      </c>
      <c r="J23" s="84">
        <v>0</v>
      </c>
      <c r="K23" s="79" t="s">
        <v>148</v>
      </c>
      <c r="L23" s="184" t="s">
        <v>148</v>
      </c>
      <c r="M23" s="195"/>
      <c r="N23" s="191" t="s">
        <v>32</v>
      </c>
      <c r="O23" s="77">
        <v>0</v>
      </c>
      <c r="P23" s="78">
        <v>0</v>
      </c>
      <c r="Q23" s="78">
        <v>0</v>
      </c>
      <c r="R23" s="83">
        <v>0</v>
      </c>
      <c r="S23" s="77">
        <v>0</v>
      </c>
      <c r="T23" s="78">
        <v>0</v>
      </c>
      <c r="U23" s="84">
        <v>0</v>
      </c>
      <c r="V23" s="79" t="s">
        <v>148</v>
      </c>
      <c r="W23" s="79" t="s">
        <v>148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0</v>
      </c>
      <c r="E24" s="129">
        <v>0</v>
      </c>
      <c r="F24" s="129">
        <v>0</v>
      </c>
      <c r="G24" s="130">
        <v>0</v>
      </c>
      <c r="H24" s="128">
        <v>0</v>
      </c>
      <c r="I24" s="129">
        <v>0</v>
      </c>
      <c r="J24" s="131">
        <v>0</v>
      </c>
      <c r="K24" s="132" t="s">
        <v>148</v>
      </c>
      <c r="L24" s="181" t="s">
        <v>148</v>
      </c>
      <c r="M24" s="193"/>
      <c r="N24" s="188" t="s">
        <v>69</v>
      </c>
      <c r="O24" s="128">
        <v>0</v>
      </c>
      <c r="P24" s="129">
        <v>0</v>
      </c>
      <c r="Q24" s="129">
        <v>0</v>
      </c>
      <c r="R24" s="130">
        <v>0</v>
      </c>
      <c r="S24" s="128">
        <v>0</v>
      </c>
      <c r="T24" s="129">
        <v>0</v>
      </c>
      <c r="U24" s="131">
        <v>0</v>
      </c>
      <c r="V24" s="132" t="s">
        <v>148</v>
      </c>
      <c r="W24" s="133" t="s">
        <v>148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0</v>
      </c>
      <c r="E25" s="136">
        <v>0</v>
      </c>
      <c r="F25" s="136">
        <v>0</v>
      </c>
      <c r="G25" s="137">
        <v>0</v>
      </c>
      <c r="H25" s="135">
        <v>0</v>
      </c>
      <c r="I25" s="136">
        <v>0</v>
      </c>
      <c r="J25" s="138">
        <v>0</v>
      </c>
      <c r="K25" s="139" t="s">
        <v>148</v>
      </c>
      <c r="L25" s="182" t="s">
        <v>148</v>
      </c>
      <c r="M25" s="194"/>
      <c r="N25" s="189" t="s">
        <v>70</v>
      </c>
      <c r="O25" s="135">
        <v>0</v>
      </c>
      <c r="P25" s="136">
        <v>0</v>
      </c>
      <c r="Q25" s="136">
        <v>0</v>
      </c>
      <c r="R25" s="137">
        <v>0</v>
      </c>
      <c r="S25" s="135">
        <v>0</v>
      </c>
      <c r="T25" s="136">
        <v>0</v>
      </c>
      <c r="U25" s="138">
        <v>0</v>
      </c>
      <c r="V25" s="139" t="s">
        <v>148</v>
      </c>
      <c r="W25" s="139" t="s">
        <v>148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0</v>
      </c>
      <c r="E26" s="136">
        <v>0</v>
      </c>
      <c r="F26" s="136">
        <v>0</v>
      </c>
      <c r="G26" s="137">
        <v>0</v>
      </c>
      <c r="H26" s="135">
        <v>0</v>
      </c>
      <c r="I26" s="136">
        <v>0</v>
      </c>
      <c r="J26" s="138">
        <v>0</v>
      </c>
      <c r="K26" s="139" t="s">
        <v>148</v>
      </c>
      <c r="L26" s="182" t="s">
        <v>148</v>
      </c>
      <c r="M26" s="194"/>
      <c r="N26" s="189" t="s">
        <v>71</v>
      </c>
      <c r="O26" s="135">
        <v>0</v>
      </c>
      <c r="P26" s="136">
        <v>0</v>
      </c>
      <c r="Q26" s="136">
        <v>0</v>
      </c>
      <c r="R26" s="137">
        <v>0</v>
      </c>
      <c r="S26" s="135">
        <v>0</v>
      </c>
      <c r="T26" s="136">
        <v>0</v>
      </c>
      <c r="U26" s="138">
        <v>0</v>
      </c>
      <c r="V26" s="139" t="s">
        <v>148</v>
      </c>
      <c r="W26" s="139" t="s">
        <v>148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0</v>
      </c>
      <c r="E27" s="136">
        <v>0</v>
      </c>
      <c r="F27" s="136">
        <v>0</v>
      </c>
      <c r="G27" s="137">
        <v>0</v>
      </c>
      <c r="H27" s="135">
        <v>0</v>
      </c>
      <c r="I27" s="136">
        <v>0</v>
      </c>
      <c r="J27" s="138">
        <v>0</v>
      </c>
      <c r="K27" s="139" t="s">
        <v>148</v>
      </c>
      <c r="L27" s="182" t="s">
        <v>148</v>
      </c>
      <c r="M27" s="194"/>
      <c r="N27" s="189" t="s">
        <v>72</v>
      </c>
      <c r="O27" s="135">
        <v>0</v>
      </c>
      <c r="P27" s="136">
        <v>0</v>
      </c>
      <c r="Q27" s="136">
        <v>0</v>
      </c>
      <c r="R27" s="137">
        <v>0</v>
      </c>
      <c r="S27" s="135">
        <v>0</v>
      </c>
      <c r="T27" s="136">
        <v>0</v>
      </c>
      <c r="U27" s="138">
        <v>0</v>
      </c>
      <c r="V27" s="139" t="s">
        <v>148</v>
      </c>
      <c r="W27" s="139" t="s">
        <v>148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0</v>
      </c>
      <c r="E28" s="136">
        <v>0</v>
      </c>
      <c r="F28" s="136">
        <v>0</v>
      </c>
      <c r="G28" s="137">
        <v>0</v>
      </c>
      <c r="H28" s="135">
        <v>0</v>
      </c>
      <c r="I28" s="136">
        <v>0</v>
      </c>
      <c r="J28" s="138">
        <v>0</v>
      </c>
      <c r="K28" s="139" t="s">
        <v>148</v>
      </c>
      <c r="L28" s="182" t="s">
        <v>148</v>
      </c>
      <c r="M28" s="194"/>
      <c r="N28" s="189" t="s">
        <v>73</v>
      </c>
      <c r="O28" s="135">
        <v>0</v>
      </c>
      <c r="P28" s="136">
        <v>0</v>
      </c>
      <c r="Q28" s="136">
        <v>0</v>
      </c>
      <c r="R28" s="137">
        <v>0</v>
      </c>
      <c r="S28" s="135">
        <v>0</v>
      </c>
      <c r="T28" s="136">
        <v>0</v>
      </c>
      <c r="U28" s="138">
        <v>0</v>
      </c>
      <c r="V28" s="139" t="s">
        <v>148</v>
      </c>
      <c r="W28" s="139" t="s">
        <v>148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0</v>
      </c>
      <c r="E29" s="142">
        <v>0</v>
      </c>
      <c r="F29" s="142">
        <v>0</v>
      </c>
      <c r="G29" s="143">
        <v>0</v>
      </c>
      <c r="H29" s="141">
        <v>0</v>
      </c>
      <c r="I29" s="142">
        <v>0</v>
      </c>
      <c r="J29" s="144">
        <v>0</v>
      </c>
      <c r="K29" s="145" t="s">
        <v>148</v>
      </c>
      <c r="L29" s="183" t="s">
        <v>148</v>
      </c>
      <c r="M29" s="194"/>
      <c r="N29" s="190" t="s">
        <v>99</v>
      </c>
      <c r="O29" s="141">
        <v>0</v>
      </c>
      <c r="P29" s="142">
        <v>0</v>
      </c>
      <c r="Q29" s="142">
        <v>0</v>
      </c>
      <c r="R29" s="143">
        <v>0</v>
      </c>
      <c r="S29" s="141">
        <v>0</v>
      </c>
      <c r="T29" s="142">
        <v>0</v>
      </c>
      <c r="U29" s="144">
        <v>0</v>
      </c>
      <c r="V29" s="145" t="s">
        <v>148</v>
      </c>
      <c r="W29" s="145" t="s">
        <v>148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0</v>
      </c>
      <c r="E30" s="78">
        <v>0</v>
      </c>
      <c r="F30" s="78">
        <v>0</v>
      </c>
      <c r="G30" s="83">
        <v>0</v>
      </c>
      <c r="H30" s="77">
        <v>0</v>
      </c>
      <c r="I30" s="78">
        <v>0</v>
      </c>
      <c r="J30" s="84">
        <v>0</v>
      </c>
      <c r="K30" s="79" t="s">
        <v>148</v>
      </c>
      <c r="L30" s="184" t="s">
        <v>148</v>
      </c>
      <c r="M30" s="195"/>
      <c r="N30" s="191" t="s">
        <v>32</v>
      </c>
      <c r="O30" s="77">
        <v>0</v>
      </c>
      <c r="P30" s="78">
        <v>0</v>
      </c>
      <c r="Q30" s="78">
        <v>0</v>
      </c>
      <c r="R30" s="83">
        <v>0</v>
      </c>
      <c r="S30" s="77">
        <v>0</v>
      </c>
      <c r="T30" s="78">
        <v>0</v>
      </c>
      <c r="U30" s="84">
        <v>0</v>
      </c>
      <c r="V30" s="79" t="s">
        <v>148</v>
      </c>
      <c r="W30" s="79" t="s">
        <v>148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0</v>
      </c>
      <c r="E31" s="129">
        <v>0</v>
      </c>
      <c r="F31" s="129">
        <v>0</v>
      </c>
      <c r="G31" s="130">
        <v>0</v>
      </c>
      <c r="H31" s="128">
        <v>0</v>
      </c>
      <c r="I31" s="129">
        <v>0</v>
      </c>
      <c r="J31" s="131">
        <v>0</v>
      </c>
      <c r="K31" s="132" t="s">
        <v>148</v>
      </c>
      <c r="L31" s="181" t="s">
        <v>148</v>
      </c>
      <c r="M31" s="193"/>
      <c r="N31" s="188" t="s">
        <v>74</v>
      </c>
      <c r="O31" s="128">
        <v>0</v>
      </c>
      <c r="P31" s="129">
        <v>0</v>
      </c>
      <c r="Q31" s="129">
        <v>0</v>
      </c>
      <c r="R31" s="130">
        <v>0</v>
      </c>
      <c r="S31" s="128">
        <v>0</v>
      </c>
      <c r="T31" s="129">
        <v>0</v>
      </c>
      <c r="U31" s="131">
        <v>0</v>
      </c>
      <c r="V31" s="132" t="s">
        <v>148</v>
      </c>
      <c r="W31" s="133" t="s">
        <v>148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0</v>
      </c>
      <c r="E32" s="136">
        <v>0</v>
      </c>
      <c r="F32" s="136">
        <v>0</v>
      </c>
      <c r="G32" s="137">
        <v>0</v>
      </c>
      <c r="H32" s="135">
        <v>0</v>
      </c>
      <c r="I32" s="136">
        <v>0</v>
      </c>
      <c r="J32" s="138">
        <v>0</v>
      </c>
      <c r="K32" s="139" t="s">
        <v>148</v>
      </c>
      <c r="L32" s="182" t="s">
        <v>148</v>
      </c>
      <c r="M32" s="194"/>
      <c r="N32" s="189" t="s">
        <v>75</v>
      </c>
      <c r="O32" s="135">
        <v>0</v>
      </c>
      <c r="P32" s="136">
        <v>0</v>
      </c>
      <c r="Q32" s="136">
        <v>0</v>
      </c>
      <c r="R32" s="137">
        <v>0</v>
      </c>
      <c r="S32" s="135">
        <v>0</v>
      </c>
      <c r="T32" s="136">
        <v>0</v>
      </c>
      <c r="U32" s="138">
        <v>0</v>
      </c>
      <c r="V32" s="139" t="s">
        <v>148</v>
      </c>
      <c r="W32" s="139" t="s">
        <v>148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0</v>
      </c>
      <c r="E33" s="136">
        <v>0</v>
      </c>
      <c r="F33" s="136">
        <v>0</v>
      </c>
      <c r="G33" s="137">
        <v>0</v>
      </c>
      <c r="H33" s="135">
        <v>0</v>
      </c>
      <c r="I33" s="136">
        <v>0</v>
      </c>
      <c r="J33" s="138">
        <v>0</v>
      </c>
      <c r="K33" s="139" t="s">
        <v>148</v>
      </c>
      <c r="L33" s="182" t="s">
        <v>148</v>
      </c>
      <c r="M33" s="194"/>
      <c r="N33" s="189" t="s">
        <v>76</v>
      </c>
      <c r="O33" s="135">
        <v>0</v>
      </c>
      <c r="P33" s="136">
        <v>0</v>
      </c>
      <c r="Q33" s="136">
        <v>0</v>
      </c>
      <c r="R33" s="137">
        <v>0</v>
      </c>
      <c r="S33" s="135">
        <v>0</v>
      </c>
      <c r="T33" s="136">
        <v>0</v>
      </c>
      <c r="U33" s="138">
        <v>0</v>
      </c>
      <c r="V33" s="139" t="s">
        <v>148</v>
      </c>
      <c r="W33" s="139" t="s">
        <v>148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0</v>
      </c>
      <c r="E34" s="136">
        <v>0</v>
      </c>
      <c r="F34" s="136">
        <v>0</v>
      </c>
      <c r="G34" s="137">
        <v>0</v>
      </c>
      <c r="H34" s="135">
        <v>0</v>
      </c>
      <c r="I34" s="136">
        <v>0</v>
      </c>
      <c r="J34" s="138">
        <v>0</v>
      </c>
      <c r="K34" s="139" t="s">
        <v>148</v>
      </c>
      <c r="L34" s="182" t="s">
        <v>148</v>
      </c>
      <c r="M34" s="194"/>
      <c r="N34" s="189" t="s">
        <v>77</v>
      </c>
      <c r="O34" s="135">
        <v>0</v>
      </c>
      <c r="P34" s="136">
        <v>0</v>
      </c>
      <c r="Q34" s="136">
        <v>0</v>
      </c>
      <c r="R34" s="137">
        <v>0</v>
      </c>
      <c r="S34" s="135">
        <v>0</v>
      </c>
      <c r="T34" s="136">
        <v>0</v>
      </c>
      <c r="U34" s="138">
        <v>0</v>
      </c>
      <c r="V34" s="139" t="s">
        <v>148</v>
      </c>
      <c r="W34" s="139" t="s">
        <v>148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0</v>
      </c>
      <c r="E35" s="136">
        <v>0</v>
      </c>
      <c r="F35" s="136">
        <v>0</v>
      </c>
      <c r="G35" s="137">
        <v>0</v>
      </c>
      <c r="H35" s="135">
        <v>0</v>
      </c>
      <c r="I35" s="136">
        <v>0</v>
      </c>
      <c r="J35" s="138">
        <v>0</v>
      </c>
      <c r="K35" s="139" t="s">
        <v>148</v>
      </c>
      <c r="L35" s="182" t="s">
        <v>148</v>
      </c>
      <c r="M35" s="194"/>
      <c r="N35" s="189" t="s">
        <v>100</v>
      </c>
      <c r="O35" s="135">
        <v>0</v>
      </c>
      <c r="P35" s="136">
        <v>0</v>
      </c>
      <c r="Q35" s="136">
        <v>0</v>
      </c>
      <c r="R35" s="137">
        <v>0</v>
      </c>
      <c r="S35" s="135">
        <v>0</v>
      </c>
      <c r="T35" s="136">
        <v>0</v>
      </c>
      <c r="U35" s="138">
        <v>0</v>
      </c>
      <c r="V35" s="139" t="s">
        <v>148</v>
      </c>
      <c r="W35" s="139" t="s">
        <v>148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0</v>
      </c>
      <c r="E36" s="142">
        <v>0</v>
      </c>
      <c r="F36" s="142">
        <v>0</v>
      </c>
      <c r="G36" s="143">
        <v>0</v>
      </c>
      <c r="H36" s="141">
        <v>0</v>
      </c>
      <c r="I36" s="142">
        <v>0</v>
      </c>
      <c r="J36" s="144">
        <v>0</v>
      </c>
      <c r="K36" s="145" t="s">
        <v>148</v>
      </c>
      <c r="L36" s="183" t="s">
        <v>148</v>
      </c>
      <c r="M36" s="194"/>
      <c r="N36" s="190" t="s">
        <v>101</v>
      </c>
      <c r="O36" s="141">
        <v>0</v>
      </c>
      <c r="P36" s="142">
        <v>0</v>
      </c>
      <c r="Q36" s="142">
        <v>0</v>
      </c>
      <c r="R36" s="143">
        <v>0</v>
      </c>
      <c r="S36" s="141">
        <v>0</v>
      </c>
      <c r="T36" s="142">
        <v>0</v>
      </c>
      <c r="U36" s="144">
        <v>0</v>
      </c>
      <c r="V36" s="145" t="s">
        <v>148</v>
      </c>
      <c r="W36" s="145" t="s">
        <v>148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0</v>
      </c>
      <c r="E37" s="78">
        <v>0</v>
      </c>
      <c r="F37" s="78">
        <v>0</v>
      </c>
      <c r="G37" s="83">
        <v>0</v>
      </c>
      <c r="H37" s="77">
        <v>0</v>
      </c>
      <c r="I37" s="78">
        <v>0</v>
      </c>
      <c r="J37" s="84">
        <v>0</v>
      </c>
      <c r="K37" s="79" t="s">
        <v>148</v>
      </c>
      <c r="L37" s="184" t="s">
        <v>148</v>
      </c>
      <c r="M37" s="195"/>
      <c r="N37" s="191" t="s">
        <v>32</v>
      </c>
      <c r="O37" s="77">
        <v>0</v>
      </c>
      <c r="P37" s="78">
        <v>0</v>
      </c>
      <c r="Q37" s="78">
        <v>0</v>
      </c>
      <c r="R37" s="83">
        <v>0</v>
      </c>
      <c r="S37" s="77">
        <v>0</v>
      </c>
      <c r="T37" s="78">
        <v>0</v>
      </c>
      <c r="U37" s="84">
        <v>0</v>
      </c>
      <c r="V37" s="79" t="s">
        <v>148</v>
      </c>
      <c r="W37" s="79" t="s">
        <v>148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0</v>
      </c>
      <c r="E38" s="129">
        <v>0</v>
      </c>
      <c r="F38" s="129">
        <v>0</v>
      </c>
      <c r="G38" s="130">
        <v>0</v>
      </c>
      <c r="H38" s="128">
        <v>0</v>
      </c>
      <c r="I38" s="129">
        <v>0</v>
      </c>
      <c r="J38" s="131">
        <v>0</v>
      </c>
      <c r="K38" s="132" t="s">
        <v>148</v>
      </c>
      <c r="L38" s="181" t="s">
        <v>148</v>
      </c>
      <c r="M38" s="193"/>
      <c r="N38" s="188" t="s">
        <v>78</v>
      </c>
      <c r="O38" s="128">
        <v>0</v>
      </c>
      <c r="P38" s="129">
        <v>0</v>
      </c>
      <c r="Q38" s="129">
        <v>0</v>
      </c>
      <c r="R38" s="130">
        <v>0</v>
      </c>
      <c r="S38" s="128">
        <v>0</v>
      </c>
      <c r="T38" s="129">
        <v>0</v>
      </c>
      <c r="U38" s="131">
        <v>0</v>
      </c>
      <c r="V38" s="132" t="s">
        <v>148</v>
      </c>
      <c r="W38" s="133" t="s">
        <v>148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0</v>
      </c>
      <c r="E39" s="136">
        <v>0</v>
      </c>
      <c r="F39" s="136">
        <v>0</v>
      </c>
      <c r="G39" s="137">
        <v>0</v>
      </c>
      <c r="H39" s="135">
        <v>0</v>
      </c>
      <c r="I39" s="136">
        <v>0</v>
      </c>
      <c r="J39" s="138">
        <v>0</v>
      </c>
      <c r="K39" s="139" t="s">
        <v>148</v>
      </c>
      <c r="L39" s="182" t="s">
        <v>148</v>
      </c>
      <c r="M39" s="194"/>
      <c r="N39" s="189" t="s">
        <v>79</v>
      </c>
      <c r="O39" s="135">
        <v>0</v>
      </c>
      <c r="P39" s="136">
        <v>0</v>
      </c>
      <c r="Q39" s="136">
        <v>0</v>
      </c>
      <c r="R39" s="137">
        <v>0</v>
      </c>
      <c r="S39" s="135">
        <v>0</v>
      </c>
      <c r="T39" s="136">
        <v>0</v>
      </c>
      <c r="U39" s="138">
        <v>0</v>
      </c>
      <c r="V39" s="139" t="s">
        <v>148</v>
      </c>
      <c r="W39" s="139" t="s">
        <v>148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0</v>
      </c>
      <c r="E40" s="136">
        <v>0</v>
      </c>
      <c r="F40" s="136">
        <v>0</v>
      </c>
      <c r="G40" s="137">
        <v>0</v>
      </c>
      <c r="H40" s="135">
        <v>0</v>
      </c>
      <c r="I40" s="136">
        <v>0</v>
      </c>
      <c r="J40" s="138">
        <v>0</v>
      </c>
      <c r="K40" s="139" t="s">
        <v>148</v>
      </c>
      <c r="L40" s="182" t="s">
        <v>148</v>
      </c>
      <c r="M40" s="194"/>
      <c r="N40" s="189" t="s">
        <v>80</v>
      </c>
      <c r="O40" s="135">
        <v>0</v>
      </c>
      <c r="P40" s="136">
        <v>0</v>
      </c>
      <c r="Q40" s="136">
        <v>0</v>
      </c>
      <c r="R40" s="137">
        <v>0</v>
      </c>
      <c r="S40" s="135">
        <v>0</v>
      </c>
      <c r="T40" s="136">
        <v>0</v>
      </c>
      <c r="U40" s="138">
        <v>0</v>
      </c>
      <c r="V40" s="139" t="s">
        <v>148</v>
      </c>
      <c r="W40" s="139" t="s">
        <v>148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0</v>
      </c>
      <c r="E41" s="136">
        <v>0</v>
      </c>
      <c r="F41" s="136">
        <v>0</v>
      </c>
      <c r="G41" s="137">
        <v>0</v>
      </c>
      <c r="H41" s="135">
        <v>0</v>
      </c>
      <c r="I41" s="136">
        <v>0</v>
      </c>
      <c r="J41" s="138">
        <v>0</v>
      </c>
      <c r="K41" s="139" t="s">
        <v>148</v>
      </c>
      <c r="L41" s="182" t="s">
        <v>148</v>
      </c>
      <c r="M41" s="194"/>
      <c r="N41" s="189" t="s">
        <v>81</v>
      </c>
      <c r="O41" s="135">
        <v>0</v>
      </c>
      <c r="P41" s="136">
        <v>0</v>
      </c>
      <c r="Q41" s="136">
        <v>0</v>
      </c>
      <c r="R41" s="137">
        <v>0</v>
      </c>
      <c r="S41" s="135">
        <v>0</v>
      </c>
      <c r="T41" s="136">
        <v>0</v>
      </c>
      <c r="U41" s="138">
        <v>0</v>
      </c>
      <c r="V41" s="139" t="s">
        <v>148</v>
      </c>
      <c r="W41" s="139" t="s">
        <v>148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0</v>
      </c>
      <c r="E42" s="136">
        <v>0</v>
      </c>
      <c r="F42" s="136">
        <v>0</v>
      </c>
      <c r="G42" s="137">
        <v>0</v>
      </c>
      <c r="H42" s="135">
        <v>0</v>
      </c>
      <c r="I42" s="136">
        <v>0</v>
      </c>
      <c r="J42" s="138">
        <v>0</v>
      </c>
      <c r="K42" s="139" t="s">
        <v>148</v>
      </c>
      <c r="L42" s="182" t="s">
        <v>148</v>
      </c>
      <c r="M42" s="194"/>
      <c r="N42" s="189" t="s">
        <v>82</v>
      </c>
      <c r="O42" s="135">
        <v>0</v>
      </c>
      <c r="P42" s="136">
        <v>0</v>
      </c>
      <c r="Q42" s="136">
        <v>0</v>
      </c>
      <c r="R42" s="137">
        <v>0</v>
      </c>
      <c r="S42" s="135">
        <v>0</v>
      </c>
      <c r="T42" s="136">
        <v>0</v>
      </c>
      <c r="U42" s="138">
        <v>0</v>
      </c>
      <c r="V42" s="139" t="s">
        <v>148</v>
      </c>
      <c r="W42" s="139" t="s">
        <v>148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0</v>
      </c>
      <c r="E43" s="142">
        <v>0</v>
      </c>
      <c r="F43" s="142">
        <v>0</v>
      </c>
      <c r="G43" s="143">
        <v>0</v>
      </c>
      <c r="H43" s="141">
        <v>0</v>
      </c>
      <c r="I43" s="142">
        <v>0</v>
      </c>
      <c r="J43" s="144">
        <v>0</v>
      </c>
      <c r="K43" s="145" t="s">
        <v>148</v>
      </c>
      <c r="L43" s="183" t="s">
        <v>148</v>
      </c>
      <c r="M43" s="194"/>
      <c r="N43" s="190" t="s">
        <v>102</v>
      </c>
      <c r="O43" s="141">
        <v>0</v>
      </c>
      <c r="P43" s="142">
        <v>0</v>
      </c>
      <c r="Q43" s="142">
        <v>0</v>
      </c>
      <c r="R43" s="143">
        <v>0</v>
      </c>
      <c r="S43" s="141">
        <v>0</v>
      </c>
      <c r="T43" s="142">
        <v>0</v>
      </c>
      <c r="U43" s="144">
        <v>0</v>
      </c>
      <c r="V43" s="145" t="s">
        <v>148</v>
      </c>
      <c r="W43" s="145" t="s">
        <v>148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0</v>
      </c>
      <c r="E44" s="78">
        <v>0</v>
      </c>
      <c r="F44" s="78">
        <v>0</v>
      </c>
      <c r="G44" s="83">
        <v>0</v>
      </c>
      <c r="H44" s="77">
        <v>0</v>
      </c>
      <c r="I44" s="78">
        <v>0</v>
      </c>
      <c r="J44" s="84">
        <v>0</v>
      </c>
      <c r="K44" s="79" t="s">
        <v>148</v>
      </c>
      <c r="L44" s="184" t="s">
        <v>148</v>
      </c>
      <c r="M44" s="195"/>
      <c r="N44" s="191" t="s">
        <v>32</v>
      </c>
      <c r="O44" s="77">
        <v>0</v>
      </c>
      <c r="P44" s="78">
        <v>0</v>
      </c>
      <c r="Q44" s="78">
        <v>0</v>
      </c>
      <c r="R44" s="83">
        <v>0</v>
      </c>
      <c r="S44" s="77">
        <v>0</v>
      </c>
      <c r="T44" s="78">
        <v>0</v>
      </c>
      <c r="U44" s="84">
        <v>0</v>
      </c>
      <c r="V44" s="79" t="s">
        <v>148</v>
      </c>
      <c r="W44" s="79" t="s">
        <v>148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0</v>
      </c>
      <c r="E45" s="129">
        <v>0</v>
      </c>
      <c r="F45" s="129">
        <v>0</v>
      </c>
      <c r="G45" s="130">
        <v>0</v>
      </c>
      <c r="H45" s="128">
        <v>0</v>
      </c>
      <c r="I45" s="129">
        <v>0</v>
      </c>
      <c r="J45" s="131">
        <v>0</v>
      </c>
      <c r="K45" s="132" t="s">
        <v>148</v>
      </c>
      <c r="L45" s="181" t="s">
        <v>148</v>
      </c>
      <c r="M45" s="193"/>
      <c r="N45" s="188" t="s">
        <v>83</v>
      </c>
      <c r="O45" s="128">
        <v>0</v>
      </c>
      <c r="P45" s="129">
        <v>0</v>
      </c>
      <c r="Q45" s="129">
        <v>0</v>
      </c>
      <c r="R45" s="130">
        <v>0</v>
      </c>
      <c r="S45" s="128">
        <v>0</v>
      </c>
      <c r="T45" s="129">
        <v>0</v>
      </c>
      <c r="U45" s="131">
        <v>0</v>
      </c>
      <c r="V45" s="132" t="s">
        <v>148</v>
      </c>
      <c r="W45" s="133" t="s">
        <v>148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0</v>
      </c>
      <c r="E46" s="136">
        <v>0</v>
      </c>
      <c r="F46" s="136">
        <v>0</v>
      </c>
      <c r="G46" s="137">
        <v>0</v>
      </c>
      <c r="H46" s="135">
        <v>0</v>
      </c>
      <c r="I46" s="136">
        <v>0</v>
      </c>
      <c r="J46" s="138">
        <v>0</v>
      </c>
      <c r="K46" s="139" t="s">
        <v>148</v>
      </c>
      <c r="L46" s="182" t="s">
        <v>148</v>
      </c>
      <c r="M46" s="194"/>
      <c r="N46" s="189" t="s">
        <v>84</v>
      </c>
      <c r="O46" s="135">
        <v>0</v>
      </c>
      <c r="P46" s="136">
        <v>0</v>
      </c>
      <c r="Q46" s="136">
        <v>0</v>
      </c>
      <c r="R46" s="137">
        <v>0</v>
      </c>
      <c r="S46" s="135">
        <v>0</v>
      </c>
      <c r="T46" s="136">
        <v>0</v>
      </c>
      <c r="U46" s="138">
        <v>0</v>
      </c>
      <c r="V46" s="139" t="s">
        <v>148</v>
      </c>
      <c r="W46" s="139" t="s">
        <v>148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0</v>
      </c>
      <c r="E47" s="136">
        <v>0</v>
      </c>
      <c r="F47" s="136">
        <v>0</v>
      </c>
      <c r="G47" s="137">
        <v>0</v>
      </c>
      <c r="H47" s="135">
        <v>0</v>
      </c>
      <c r="I47" s="136">
        <v>0</v>
      </c>
      <c r="J47" s="138">
        <v>0</v>
      </c>
      <c r="K47" s="139" t="s">
        <v>148</v>
      </c>
      <c r="L47" s="182" t="s">
        <v>148</v>
      </c>
      <c r="M47" s="194"/>
      <c r="N47" s="189" t="s">
        <v>85</v>
      </c>
      <c r="O47" s="135">
        <v>0</v>
      </c>
      <c r="P47" s="136">
        <v>0</v>
      </c>
      <c r="Q47" s="136">
        <v>0</v>
      </c>
      <c r="R47" s="137">
        <v>0</v>
      </c>
      <c r="S47" s="135">
        <v>0</v>
      </c>
      <c r="T47" s="136">
        <v>0</v>
      </c>
      <c r="U47" s="138">
        <v>0</v>
      </c>
      <c r="V47" s="139" t="s">
        <v>148</v>
      </c>
      <c r="W47" s="139" t="s">
        <v>148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0</v>
      </c>
      <c r="E48" s="136">
        <v>0</v>
      </c>
      <c r="F48" s="136">
        <v>0</v>
      </c>
      <c r="G48" s="137">
        <v>0</v>
      </c>
      <c r="H48" s="135">
        <v>0</v>
      </c>
      <c r="I48" s="136">
        <v>0</v>
      </c>
      <c r="J48" s="138">
        <v>0</v>
      </c>
      <c r="K48" s="139" t="s">
        <v>148</v>
      </c>
      <c r="L48" s="182" t="s">
        <v>148</v>
      </c>
      <c r="M48" s="194"/>
      <c r="N48" s="189" t="s">
        <v>86</v>
      </c>
      <c r="O48" s="135">
        <v>0</v>
      </c>
      <c r="P48" s="136">
        <v>0</v>
      </c>
      <c r="Q48" s="136">
        <v>0</v>
      </c>
      <c r="R48" s="137">
        <v>0</v>
      </c>
      <c r="S48" s="135">
        <v>0</v>
      </c>
      <c r="T48" s="136">
        <v>0</v>
      </c>
      <c r="U48" s="138">
        <v>0</v>
      </c>
      <c r="V48" s="139" t="s">
        <v>148</v>
      </c>
      <c r="W48" s="139" t="s">
        <v>148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0</v>
      </c>
      <c r="E49" s="136">
        <v>0</v>
      </c>
      <c r="F49" s="136">
        <v>0</v>
      </c>
      <c r="G49" s="137">
        <v>0</v>
      </c>
      <c r="H49" s="135">
        <v>0</v>
      </c>
      <c r="I49" s="136">
        <v>0</v>
      </c>
      <c r="J49" s="138">
        <v>0</v>
      </c>
      <c r="K49" s="139" t="s">
        <v>148</v>
      </c>
      <c r="L49" s="182" t="s">
        <v>148</v>
      </c>
      <c r="M49" s="194"/>
      <c r="N49" s="189" t="s">
        <v>87</v>
      </c>
      <c r="O49" s="135">
        <v>0</v>
      </c>
      <c r="P49" s="136">
        <v>0</v>
      </c>
      <c r="Q49" s="136">
        <v>0</v>
      </c>
      <c r="R49" s="137">
        <v>0</v>
      </c>
      <c r="S49" s="135">
        <v>0</v>
      </c>
      <c r="T49" s="136">
        <v>0</v>
      </c>
      <c r="U49" s="138">
        <v>0</v>
      </c>
      <c r="V49" s="139" t="s">
        <v>148</v>
      </c>
      <c r="W49" s="139" t="s">
        <v>148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0</v>
      </c>
      <c r="E50" s="142">
        <v>0</v>
      </c>
      <c r="F50" s="142">
        <v>0</v>
      </c>
      <c r="G50" s="143">
        <v>0</v>
      </c>
      <c r="H50" s="141">
        <v>0</v>
      </c>
      <c r="I50" s="142">
        <v>0</v>
      </c>
      <c r="J50" s="144">
        <v>0</v>
      </c>
      <c r="K50" s="145" t="s">
        <v>148</v>
      </c>
      <c r="L50" s="183" t="s">
        <v>148</v>
      </c>
      <c r="M50" s="194"/>
      <c r="N50" s="190" t="s">
        <v>103</v>
      </c>
      <c r="O50" s="141">
        <v>0</v>
      </c>
      <c r="P50" s="142">
        <v>0</v>
      </c>
      <c r="Q50" s="142">
        <v>0</v>
      </c>
      <c r="R50" s="143">
        <v>0</v>
      </c>
      <c r="S50" s="141">
        <v>0</v>
      </c>
      <c r="T50" s="142">
        <v>0</v>
      </c>
      <c r="U50" s="144">
        <v>0</v>
      </c>
      <c r="V50" s="145" t="s">
        <v>148</v>
      </c>
      <c r="W50" s="145" t="s">
        <v>148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0</v>
      </c>
      <c r="E51" s="78">
        <v>0</v>
      </c>
      <c r="F51" s="78">
        <v>0</v>
      </c>
      <c r="G51" s="83">
        <v>0</v>
      </c>
      <c r="H51" s="77">
        <v>0</v>
      </c>
      <c r="I51" s="78">
        <v>0</v>
      </c>
      <c r="J51" s="84">
        <v>0</v>
      </c>
      <c r="K51" s="79" t="s">
        <v>148</v>
      </c>
      <c r="L51" s="184" t="s">
        <v>148</v>
      </c>
      <c r="M51" s="195"/>
      <c r="N51" s="191" t="s">
        <v>32</v>
      </c>
      <c r="O51" s="77">
        <v>0</v>
      </c>
      <c r="P51" s="78">
        <v>0</v>
      </c>
      <c r="Q51" s="78">
        <v>0</v>
      </c>
      <c r="R51" s="83">
        <v>0</v>
      </c>
      <c r="S51" s="77">
        <v>0</v>
      </c>
      <c r="T51" s="78">
        <v>0</v>
      </c>
      <c r="U51" s="84">
        <v>0</v>
      </c>
      <c r="V51" s="79" t="s">
        <v>148</v>
      </c>
      <c r="W51" s="79" t="s">
        <v>148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0</v>
      </c>
      <c r="E52" s="129">
        <v>0</v>
      </c>
      <c r="F52" s="129">
        <v>0</v>
      </c>
      <c r="G52" s="130">
        <v>0</v>
      </c>
      <c r="H52" s="128">
        <v>0</v>
      </c>
      <c r="I52" s="129">
        <v>0</v>
      </c>
      <c r="J52" s="131">
        <v>0</v>
      </c>
      <c r="K52" s="132" t="s">
        <v>148</v>
      </c>
      <c r="L52" s="181" t="s">
        <v>148</v>
      </c>
      <c r="M52" s="193"/>
      <c r="N52" s="188" t="s">
        <v>88</v>
      </c>
      <c r="O52" s="128">
        <v>0</v>
      </c>
      <c r="P52" s="129">
        <v>0</v>
      </c>
      <c r="Q52" s="129">
        <v>0</v>
      </c>
      <c r="R52" s="130">
        <v>0</v>
      </c>
      <c r="S52" s="128">
        <v>0</v>
      </c>
      <c r="T52" s="129">
        <v>0</v>
      </c>
      <c r="U52" s="131">
        <v>0</v>
      </c>
      <c r="V52" s="132" t="s">
        <v>148</v>
      </c>
      <c r="W52" s="133" t="s">
        <v>148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0</v>
      </c>
      <c r="E53" s="136">
        <v>0</v>
      </c>
      <c r="F53" s="136">
        <v>0</v>
      </c>
      <c r="G53" s="137">
        <v>0</v>
      </c>
      <c r="H53" s="135">
        <v>0</v>
      </c>
      <c r="I53" s="136">
        <v>0</v>
      </c>
      <c r="J53" s="138">
        <v>0</v>
      </c>
      <c r="K53" s="139" t="s">
        <v>148</v>
      </c>
      <c r="L53" s="182" t="s">
        <v>148</v>
      </c>
      <c r="M53" s="194"/>
      <c r="N53" s="189" t="s">
        <v>89</v>
      </c>
      <c r="O53" s="135">
        <v>0</v>
      </c>
      <c r="P53" s="136">
        <v>0</v>
      </c>
      <c r="Q53" s="136">
        <v>0</v>
      </c>
      <c r="R53" s="137">
        <v>0</v>
      </c>
      <c r="S53" s="135">
        <v>0</v>
      </c>
      <c r="T53" s="136">
        <v>0</v>
      </c>
      <c r="U53" s="138">
        <v>0</v>
      </c>
      <c r="V53" s="139" t="s">
        <v>148</v>
      </c>
      <c r="W53" s="139" t="s">
        <v>148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0</v>
      </c>
      <c r="E54" s="136">
        <v>0</v>
      </c>
      <c r="F54" s="136">
        <v>0</v>
      </c>
      <c r="G54" s="137">
        <v>0</v>
      </c>
      <c r="H54" s="135">
        <v>0</v>
      </c>
      <c r="I54" s="136">
        <v>0</v>
      </c>
      <c r="J54" s="138">
        <v>0</v>
      </c>
      <c r="K54" s="139" t="s">
        <v>148</v>
      </c>
      <c r="L54" s="182" t="s">
        <v>148</v>
      </c>
      <c r="M54" s="194"/>
      <c r="N54" s="189" t="s">
        <v>90</v>
      </c>
      <c r="O54" s="135">
        <v>0</v>
      </c>
      <c r="P54" s="136">
        <v>0</v>
      </c>
      <c r="Q54" s="136">
        <v>0</v>
      </c>
      <c r="R54" s="137">
        <v>0</v>
      </c>
      <c r="S54" s="135">
        <v>0</v>
      </c>
      <c r="T54" s="136">
        <v>0</v>
      </c>
      <c r="U54" s="138">
        <v>0</v>
      </c>
      <c r="V54" s="139" t="s">
        <v>148</v>
      </c>
      <c r="W54" s="139" t="s">
        <v>148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0</v>
      </c>
      <c r="E55" s="136">
        <v>0</v>
      </c>
      <c r="F55" s="136">
        <v>0</v>
      </c>
      <c r="G55" s="137">
        <v>0</v>
      </c>
      <c r="H55" s="135">
        <v>0</v>
      </c>
      <c r="I55" s="136">
        <v>0</v>
      </c>
      <c r="J55" s="138">
        <v>0</v>
      </c>
      <c r="K55" s="139" t="s">
        <v>148</v>
      </c>
      <c r="L55" s="182" t="s">
        <v>148</v>
      </c>
      <c r="M55" s="194"/>
      <c r="N55" s="189" t="s">
        <v>91</v>
      </c>
      <c r="O55" s="135">
        <v>0</v>
      </c>
      <c r="P55" s="136">
        <v>0</v>
      </c>
      <c r="Q55" s="136">
        <v>0</v>
      </c>
      <c r="R55" s="137">
        <v>0</v>
      </c>
      <c r="S55" s="135">
        <v>0</v>
      </c>
      <c r="T55" s="136">
        <v>0</v>
      </c>
      <c r="U55" s="138">
        <v>0</v>
      </c>
      <c r="V55" s="139" t="s">
        <v>148</v>
      </c>
      <c r="W55" s="139" t="s">
        <v>148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0</v>
      </c>
      <c r="E56" s="136">
        <v>0</v>
      </c>
      <c r="F56" s="136">
        <v>0</v>
      </c>
      <c r="G56" s="137">
        <v>0</v>
      </c>
      <c r="H56" s="135">
        <v>0</v>
      </c>
      <c r="I56" s="136">
        <v>0</v>
      </c>
      <c r="J56" s="138">
        <v>0</v>
      </c>
      <c r="K56" s="139" t="s">
        <v>148</v>
      </c>
      <c r="L56" s="182" t="s">
        <v>148</v>
      </c>
      <c r="M56" s="194"/>
      <c r="N56" s="189" t="s">
        <v>92</v>
      </c>
      <c r="O56" s="135">
        <v>0</v>
      </c>
      <c r="P56" s="136">
        <v>0</v>
      </c>
      <c r="Q56" s="136">
        <v>0</v>
      </c>
      <c r="R56" s="137">
        <v>0</v>
      </c>
      <c r="S56" s="135">
        <v>0</v>
      </c>
      <c r="T56" s="136">
        <v>0</v>
      </c>
      <c r="U56" s="138">
        <v>0</v>
      </c>
      <c r="V56" s="139" t="s">
        <v>148</v>
      </c>
      <c r="W56" s="139" t="s">
        <v>148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0</v>
      </c>
      <c r="E57" s="142">
        <v>0</v>
      </c>
      <c r="F57" s="142">
        <v>0</v>
      </c>
      <c r="G57" s="143">
        <v>0</v>
      </c>
      <c r="H57" s="141">
        <v>0</v>
      </c>
      <c r="I57" s="142">
        <v>0</v>
      </c>
      <c r="J57" s="144">
        <v>0</v>
      </c>
      <c r="K57" s="145" t="s">
        <v>148</v>
      </c>
      <c r="L57" s="183" t="s">
        <v>148</v>
      </c>
      <c r="M57" s="194"/>
      <c r="N57" s="190" t="s">
        <v>104</v>
      </c>
      <c r="O57" s="141">
        <v>0</v>
      </c>
      <c r="P57" s="142">
        <v>0</v>
      </c>
      <c r="Q57" s="142">
        <v>0</v>
      </c>
      <c r="R57" s="143">
        <v>0</v>
      </c>
      <c r="S57" s="141">
        <v>0</v>
      </c>
      <c r="T57" s="142">
        <v>0</v>
      </c>
      <c r="U57" s="144">
        <v>0</v>
      </c>
      <c r="V57" s="145" t="s">
        <v>148</v>
      </c>
      <c r="W57" s="145" t="s">
        <v>148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0</v>
      </c>
      <c r="E58" s="199">
        <v>0</v>
      </c>
      <c r="F58" s="199">
        <v>0</v>
      </c>
      <c r="G58" s="200">
        <v>0</v>
      </c>
      <c r="H58" s="198">
        <v>0</v>
      </c>
      <c r="I58" s="199">
        <v>0</v>
      </c>
      <c r="J58" s="201">
        <v>0</v>
      </c>
      <c r="K58" s="202" t="s">
        <v>148</v>
      </c>
      <c r="L58" s="203" t="s">
        <v>148</v>
      </c>
      <c r="M58" s="195"/>
      <c r="N58" s="191" t="s">
        <v>32</v>
      </c>
      <c r="O58" s="77">
        <v>0</v>
      </c>
      <c r="P58" s="78">
        <v>0</v>
      </c>
      <c r="Q58" s="78">
        <v>0</v>
      </c>
      <c r="R58" s="83">
        <v>0</v>
      </c>
      <c r="S58" s="77">
        <v>0</v>
      </c>
      <c r="T58" s="78">
        <v>0</v>
      </c>
      <c r="U58" s="84">
        <v>0</v>
      </c>
      <c r="V58" s="79" t="s">
        <v>148</v>
      </c>
      <c r="W58" s="79" t="s">
        <v>148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0</v>
      </c>
      <c r="P59" s="78">
        <v>0</v>
      </c>
      <c r="Q59" s="78">
        <v>0</v>
      </c>
      <c r="R59" s="83">
        <v>0</v>
      </c>
      <c r="S59" s="77">
        <v>0</v>
      </c>
      <c r="T59" s="78">
        <v>0</v>
      </c>
      <c r="U59" s="84">
        <v>0</v>
      </c>
      <c r="V59" s="79" t="s">
        <v>148</v>
      </c>
      <c r="W59" s="79" t="s">
        <v>148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D13:E13 J13:M13 U13:W13 C16:M17 C19:M19 C21:M22 O13:P13 C14:C15">
    <cfRule type="cellIs" dxfId="2474" priority="164" stopIfTrue="1" operator="lessThan">
      <formula>0</formula>
    </cfRule>
  </conditionalFormatting>
  <conditionalFormatting sqref="Q13:T13">
    <cfRule type="cellIs" dxfId="2473" priority="159" stopIfTrue="1" operator="lessThan">
      <formula>0</formula>
    </cfRule>
  </conditionalFormatting>
  <conditionalFormatting sqref="G13:I13">
    <cfRule type="cellIs" dxfId="2472" priority="161" stopIfTrue="1" operator="lessThan">
      <formula>0</formula>
    </cfRule>
  </conditionalFormatting>
  <conditionalFormatting sqref="F13">
    <cfRule type="cellIs" dxfId="2471" priority="162" stopIfTrue="1" operator="lessThan">
      <formula>0</formula>
    </cfRule>
  </conditionalFormatting>
  <conditionalFormatting sqref="O23:R23">
    <cfRule type="cellIs" dxfId="2470" priority="153" stopIfTrue="1" operator="lessThan">
      <formula>0</formula>
    </cfRule>
  </conditionalFormatting>
  <conditionalFormatting sqref="C59:M60">
    <cfRule type="cellIs" dxfId="2469" priority="157" stopIfTrue="1" operator="lessThan">
      <formula>0</formula>
    </cfRule>
  </conditionalFormatting>
  <conditionalFormatting sqref="O59:R60">
    <cfRule type="cellIs" dxfId="2468" priority="156" stopIfTrue="1" operator="lessThan">
      <formula>0</formula>
    </cfRule>
  </conditionalFormatting>
  <conditionalFormatting sqref="S59:U60">
    <cfRule type="cellIs" dxfId="2467" priority="155" stopIfTrue="1" operator="lessThan">
      <formula>0</formula>
    </cfRule>
  </conditionalFormatting>
  <conditionalFormatting sqref="C23:M23">
    <cfRule type="cellIs" dxfId="2466" priority="154" stopIfTrue="1" operator="lessThan">
      <formula>0</formula>
    </cfRule>
  </conditionalFormatting>
  <conditionalFormatting sqref="S23:U23">
    <cfRule type="cellIs" dxfId="2465" priority="151" stopIfTrue="1" operator="lessThan">
      <formula>0</formula>
    </cfRule>
  </conditionalFormatting>
  <conditionalFormatting sqref="S17:U17 S19:U19 S21:U22">
    <cfRule type="cellIs" dxfId="2464" priority="152" stopIfTrue="1" operator="lessThan">
      <formula>0</formula>
    </cfRule>
  </conditionalFormatting>
  <conditionalFormatting sqref="V17:W17 V19:W19 V21:W22">
    <cfRule type="cellIs" dxfId="2463" priority="150" stopIfTrue="1" operator="lessThan">
      <formula>0</formula>
    </cfRule>
  </conditionalFormatting>
  <conditionalFormatting sqref="V59:W60">
    <cfRule type="cellIs" dxfId="2462" priority="149" stopIfTrue="1" operator="lessThan">
      <formula>0</formula>
    </cfRule>
  </conditionalFormatting>
  <conditionalFormatting sqref="V23:W23">
    <cfRule type="cellIs" dxfId="2461" priority="148" stopIfTrue="1" operator="lessThan">
      <formula>0</formula>
    </cfRule>
  </conditionalFormatting>
  <conditionalFormatting sqref="C18:M18">
    <cfRule type="cellIs" dxfId="2460" priority="147" stopIfTrue="1" operator="lessThan">
      <formula>0</formula>
    </cfRule>
  </conditionalFormatting>
  <conditionalFormatting sqref="S18:U18">
    <cfRule type="cellIs" dxfId="2459" priority="146" stopIfTrue="1" operator="lessThan">
      <formula>0</formula>
    </cfRule>
  </conditionalFormatting>
  <conditionalFormatting sqref="V18:W18">
    <cfRule type="cellIs" dxfId="2458" priority="145" stopIfTrue="1" operator="lessThan">
      <formula>0</formula>
    </cfRule>
  </conditionalFormatting>
  <conditionalFormatting sqref="C20:M20">
    <cfRule type="cellIs" dxfId="2457" priority="144" stopIfTrue="1" operator="lessThan">
      <formula>0</formula>
    </cfRule>
  </conditionalFormatting>
  <conditionalFormatting sqref="V27:W27">
    <cfRule type="cellIs" dxfId="2456" priority="129" stopIfTrue="1" operator="lessThan">
      <formula>0</formula>
    </cfRule>
  </conditionalFormatting>
  <conditionalFormatting sqref="S20:U20">
    <cfRule type="cellIs" dxfId="2455" priority="143" stopIfTrue="1" operator="lessThan">
      <formula>0</formula>
    </cfRule>
  </conditionalFormatting>
  <conditionalFormatting sqref="V20:W20">
    <cfRule type="cellIs" dxfId="2454" priority="142" stopIfTrue="1" operator="lessThan">
      <formula>0</formula>
    </cfRule>
  </conditionalFormatting>
  <conditionalFormatting sqref="C24 C26 C28:C29 H28:M29 H26:M26 H24:M24">
    <cfRule type="cellIs" dxfId="2453" priority="141" stopIfTrue="1" operator="lessThan">
      <formula>0</formula>
    </cfRule>
  </conditionalFormatting>
  <conditionalFormatting sqref="C31 C33 C35:C36 H35:M36 H33:M33 H31:M31">
    <cfRule type="cellIs" dxfId="2452" priority="128" stopIfTrue="1" operator="lessThan">
      <formula>0</formula>
    </cfRule>
  </conditionalFormatting>
  <conditionalFormatting sqref="O30:R30">
    <cfRule type="cellIs" dxfId="2451" priority="139" stopIfTrue="1" operator="lessThan">
      <formula>0</formula>
    </cfRule>
  </conditionalFormatting>
  <conditionalFormatting sqref="C30:M30">
    <cfRule type="cellIs" dxfId="2450" priority="140" stopIfTrue="1" operator="lessThan">
      <formula>0</formula>
    </cfRule>
  </conditionalFormatting>
  <conditionalFormatting sqref="S30:U30">
    <cfRule type="cellIs" dxfId="2449" priority="137" stopIfTrue="1" operator="lessThan">
      <formula>0</formula>
    </cfRule>
  </conditionalFormatting>
  <conditionalFormatting sqref="S24:U24 S26:U26 S28:U29">
    <cfRule type="cellIs" dxfId="2448" priority="138" stopIfTrue="1" operator="lessThan">
      <formula>0</formula>
    </cfRule>
  </conditionalFormatting>
  <conditionalFormatting sqref="V24:W24 V26:W26 V28:W29">
    <cfRule type="cellIs" dxfId="2447" priority="136" stopIfTrue="1" operator="lessThan">
      <formula>0</formula>
    </cfRule>
  </conditionalFormatting>
  <conditionalFormatting sqref="V30:W30">
    <cfRule type="cellIs" dxfId="2446" priority="135" stopIfTrue="1" operator="lessThan">
      <formula>0</formula>
    </cfRule>
  </conditionalFormatting>
  <conditionalFormatting sqref="C25 H25:M25">
    <cfRule type="cellIs" dxfId="2445" priority="134" stopIfTrue="1" operator="lessThan">
      <formula>0</formula>
    </cfRule>
  </conditionalFormatting>
  <conditionalFormatting sqref="C32 H32:M32">
    <cfRule type="cellIs" dxfId="2444" priority="121" stopIfTrue="1" operator="lessThan">
      <formula>0</formula>
    </cfRule>
  </conditionalFormatting>
  <conditionalFormatting sqref="S25:U25">
    <cfRule type="cellIs" dxfId="2443" priority="133" stopIfTrue="1" operator="lessThan">
      <formula>0</formula>
    </cfRule>
  </conditionalFormatting>
  <conditionalFormatting sqref="V25:W25">
    <cfRule type="cellIs" dxfId="2442" priority="132" stopIfTrue="1" operator="lessThan">
      <formula>0</formula>
    </cfRule>
  </conditionalFormatting>
  <conditionalFormatting sqref="C27 H27:M27">
    <cfRule type="cellIs" dxfId="2441" priority="131" stopIfTrue="1" operator="lessThan">
      <formula>0</formula>
    </cfRule>
  </conditionalFormatting>
  <conditionalFormatting sqref="C34 H34:M34">
    <cfRule type="cellIs" dxfId="2440" priority="118" stopIfTrue="1" operator="lessThan">
      <formula>0</formula>
    </cfRule>
  </conditionalFormatting>
  <conditionalFormatting sqref="S27:U27">
    <cfRule type="cellIs" dxfId="2439" priority="130" stopIfTrue="1" operator="lessThan">
      <formula>0</formula>
    </cfRule>
  </conditionalFormatting>
  <conditionalFormatting sqref="O37:R37">
    <cfRule type="cellIs" dxfId="2438" priority="126" stopIfTrue="1" operator="lessThan">
      <formula>0</formula>
    </cfRule>
  </conditionalFormatting>
  <conditionalFormatting sqref="C37:M37">
    <cfRule type="cellIs" dxfId="2437" priority="127" stopIfTrue="1" operator="lessThan">
      <formula>0</formula>
    </cfRule>
  </conditionalFormatting>
  <conditionalFormatting sqref="S37:U37">
    <cfRule type="cellIs" dxfId="2436" priority="124" stopIfTrue="1" operator="lessThan">
      <formula>0</formula>
    </cfRule>
  </conditionalFormatting>
  <conditionalFormatting sqref="S31:U31 S33:U33 S35:U36">
    <cfRule type="cellIs" dxfId="2435" priority="125" stopIfTrue="1" operator="lessThan">
      <formula>0</formula>
    </cfRule>
  </conditionalFormatting>
  <conditionalFormatting sqref="V31:W31 V33:W33 V35:W36">
    <cfRule type="cellIs" dxfId="2434" priority="123" stopIfTrue="1" operator="lessThan">
      <formula>0</formula>
    </cfRule>
  </conditionalFormatting>
  <conditionalFormatting sqref="V37:W37">
    <cfRule type="cellIs" dxfId="2433" priority="122" stopIfTrue="1" operator="lessThan">
      <formula>0</formula>
    </cfRule>
  </conditionalFormatting>
  <conditionalFormatting sqref="S44:U44">
    <cfRule type="cellIs" dxfId="2432" priority="111" stopIfTrue="1" operator="lessThan">
      <formula>0</formula>
    </cfRule>
  </conditionalFormatting>
  <conditionalFormatting sqref="S32:U32">
    <cfRule type="cellIs" dxfId="2431" priority="120" stopIfTrue="1" operator="lessThan">
      <formula>0</formula>
    </cfRule>
  </conditionalFormatting>
  <conditionalFormatting sqref="V32:W32">
    <cfRule type="cellIs" dxfId="2430" priority="119" stopIfTrue="1" operator="lessThan">
      <formula>0</formula>
    </cfRule>
  </conditionalFormatting>
  <conditionalFormatting sqref="S34:U34">
    <cfRule type="cellIs" dxfId="2429" priority="117" stopIfTrue="1" operator="lessThan">
      <formula>0</formula>
    </cfRule>
  </conditionalFormatting>
  <conditionalFormatting sqref="V34:W34">
    <cfRule type="cellIs" dxfId="2428" priority="116" stopIfTrue="1" operator="lessThan">
      <formula>0</formula>
    </cfRule>
  </conditionalFormatting>
  <conditionalFormatting sqref="C38 C40 C42:C43 H42:M43 H40:M40 H38:M38">
    <cfRule type="cellIs" dxfId="2427" priority="115" stopIfTrue="1" operator="lessThan">
      <formula>0</formula>
    </cfRule>
  </conditionalFormatting>
  <conditionalFormatting sqref="S39:U39">
    <cfRule type="cellIs" dxfId="2426" priority="107" stopIfTrue="1" operator="lessThan">
      <formula>0</formula>
    </cfRule>
  </conditionalFormatting>
  <conditionalFormatting sqref="O44:R44">
    <cfRule type="cellIs" dxfId="2425" priority="113" stopIfTrue="1" operator="lessThan">
      <formula>0</formula>
    </cfRule>
  </conditionalFormatting>
  <conditionalFormatting sqref="C44:M44">
    <cfRule type="cellIs" dxfId="2424" priority="114" stopIfTrue="1" operator="lessThan">
      <formula>0</formula>
    </cfRule>
  </conditionalFormatting>
  <conditionalFormatting sqref="S38:U38 S40:U40 S42:U43">
    <cfRule type="cellIs" dxfId="2423" priority="112" stopIfTrue="1" operator="lessThan">
      <formula>0</formula>
    </cfRule>
  </conditionalFormatting>
  <conditionalFormatting sqref="V38:W38 V40:W40 V42:W43">
    <cfRule type="cellIs" dxfId="2422" priority="110" stopIfTrue="1" operator="lessThan">
      <formula>0</formula>
    </cfRule>
  </conditionalFormatting>
  <conditionalFormatting sqref="V44:W44">
    <cfRule type="cellIs" dxfId="2421" priority="109" stopIfTrue="1" operator="lessThan">
      <formula>0</formula>
    </cfRule>
  </conditionalFormatting>
  <conditionalFormatting sqref="C39 H39:M39">
    <cfRule type="cellIs" dxfId="2420" priority="108" stopIfTrue="1" operator="lessThan">
      <formula>0</formula>
    </cfRule>
  </conditionalFormatting>
  <conditionalFormatting sqref="C51:M51">
    <cfRule type="cellIs" dxfId="2419" priority="101" stopIfTrue="1" operator="lessThan">
      <formula>0</formula>
    </cfRule>
  </conditionalFormatting>
  <conditionalFormatting sqref="V39:W39">
    <cfRule type="cellIs" dxfId="2418" priority="106" stopIfTrue="1" operator="lessThan">
      <formula>0</formula>
    </cfRule>
  </conditionalFormatting>
  <conditionalFormatting sqref="C41 H41:M41">
    <cfRule type="cellIs" dxfId="2417" priority="105" stopIfTrue="1" operator="lessThan">
      <formula>0</formula>
    </cfRule>
  </conditionalFormatting>
  <conditionalFormatting sqref="V45:W45 V47:W47 V49:W50">
    <cfRule type="cellIs" dxfId="2416" priority="97" stopIfTrue="1" operator="lessThan">
      <formula>0</formula>
    </cfRule>
  </conditionalFormatting>
  <conditionalFormatting sqref="S41:U41">
    <cfRule type="cellIs" dxfId="2415" priority="104" stopIfTrue="1" operator="lessThan">
      <formula>0</formula>
    </cfRule>
  </conditionalFormatting>
  <conditionalFormatting sqref="V41:W41">
    <cfRule type="cellIs" dxfId="2414" priority="103" stopIfTrue="1" operator="lessThan">
      <formula>0</formula>
    </cfRule>
  </conditionalFormatting>
  <conditionalFormatting sqref="C45 C47 C49:C50 H49:M50 H47:M47 H45:M45">
    <cfRule type="cellIs" dxfId="2413" priority="102" stopIfTrue="1" operator="lessThan">
      <formula>0</formula>
    </cfRule>
  </conditionalFormatting>
  <conditionalFormatting sqref="V51:W51">
    <cfRule type="cellIs" dxfId="2412" priority="96" stopIfTrue="1" operator="lessThan">
      <formula>0</formula>
    </cfRule>
  </conditionalFormatting>
  <conditionalFormatting sqref="O51:R51">
    <cfRule type="cellIs" dxfId="2411" priority="100" stopIfTrue="1" operator="lessThan">
      <formula>0</formula>
    </cfRule>
  </conditionalFormatting>
  <conditionalFormatting sqref="S51:U51">
    <cfRule type="cellIs" dxfId="2410" priority="98" stopIfTrue="1" operator="lessThan">
      <formula>0</formula>
    </cfRule>
  </conditionalFormatting>
  <conditionalFormatting sqref="S45:U45 S47:U47 S49:U50">
    <cfRule type="cellIs" dxfId="2409" priority="99" stopIfTrue="1" operator="lessThan">
      <formula>0</formula>
    </cfRule>
  </conditionalFormatting>
  <conditionalFormatting sqref="C46 H46:M46">
    <cfRule type="cellIs" dxfId="2408" priority="95" stopIfTrue="1" operator="lessThan">
      <formula>0</formula>
    </cfRule>
  </conditionalFormatting>
  <conditionalFormatting sqref="V48:W48">
    <cfRule type="cellIs" dxfId="2407" priority="90" stopIfTrue="1" operator="lessThan">
      <formula>0</formula>
    </cfRule>
  </conditionalFormatting>
  <conditionalFormatting sqref="S46:U46">
    <cfRule type="cellIs" dxfId="2406" priority="94" stopIfTrue="1" operator="lessThan">
      <formula>0</formula>
    </cfRule>
  </conditionalFormatting>
  <conditionalFormatting sqref="V46:W46">
    <cfRule type="cellIs" dxfId="2405" priority="93" stopIfTrue="1" operator="lessThan">
      <formula>0</formula>
    </cfRule>
  </conditionalFormatting>
  <conditionalFormatting sqref="C48 H48:M48">
    <cfRule type="cellIs" dxfId="2404" priority="92" stopIfTrue="1" operator="lessThan">
      <formula>0</formula>
    </cfRule>
  </conditionalFormatting>
  <conditionalFormatting sqref="O58:R58">
    <cfRule type="cellIs" dxfId="2403" priority="87" stopIfTrue="1" operator="lessThan">
      <formula>0</formula>
    </cfRule>
  </conditionalFormatting>
  <conditionalFormatting sqref="S48:U48">
    <cfRule type="cellIs" dxfId="2402" priority="91" stopIfTrue="1" operator="lessThan">
      <formula>0</formula>
    </cfRule>
  </conditionalFormatting>
  <conditionalFormatting sqref="C52 C54 C56:C57 H56:M57 H54:M54 H52:M52">
    <cfRule type="cellIs" dxfId="2401" priority="89" stopIfTrue="1" operator="lessThan">
      <formula>0</formula>
    </cfRule>
  </conditionalFormatting>
  <conditionalFormatting sqref="S52:U52 S54:U54 S56:U57">
    <cfRule type="cellIs" dxfId="2400" priority="86" stopIfTrue="1" operator="lessThan">
      <formula>0</formula>
    </cfRule>
  </conditionalFormatting>
  <conditionalFormatting sqref="C58:M58">
    <cfRule type="cellIs" dxfId="2399" priority="88" stopIfTrue="1" operator="lessThan">
      <formula>0</formula>
    </cfRule>
  </conditionalFormatting>
  <conditionalFormatting sqref="S58:U58">
    <cfRule type="cellIs" dxfId="2398" priority="85" stopIfTrue="1" operator="lessThan">
      <formula>0</formula>
    </cfRule>
  </conditionalFormatting>
  <conditionalFormatting sqref="V52:W52 V54:W54 V56:W57">
    <cfRule type="cellIs" dxfId="2397" priority="84" stopIfTrue="1" operator="lessThan">
      <formula>0</formula>
    </cfRule>
  </conditionalFormatting>
  <conditionalFormatting sqref="V58:W58">
    <cfRule type="cellIs" dxfId="2396" priority="83" stopIfTrue="1" operator="lessThan">
      <formula>0</formula>
    </cfRule>
  </conditionalFormatting>
  <conditionalFormatting sqref="C53 H53:M53">
    <cfRule type="cellIs" dxfId="2395" priority="82" stopIfTrue="1" operator="lessThan">
      <formula>0</formula>
    </cfRule>
  </conditionalFormatting>
  <conditionalFormatting sqref="C55 H55:M55">
    <cfRule type="cellIs" dxfId="2394" priority="79" stopIfTrue="1" operator="lessThan">
      <formula>0</formula>
    </cfRule>
  </conditionalFormatting>
  <conditionalFormatting sqref="S53:U53">
    <cfRule type="cellIs" dxfId="2393" priority="81" stopIfTrue="1" operator="lessThan">
      <formula>0</formula>
    </cfRule>
  </conditionalFormatting>
  <conditionalFormatting sqref="V53:W53">
    <cfRule type="cellIs" dxfId="2392" priority="80" stopIfTrue="1" operator="lessThan">
      <formula>0</formula>
    </cfRule>
  </conditionalFormatting>
  <conditionalFormatting sqref="N13 N19 N21:N22 N16:N17">
    <cfRule type="cellIs" dxfId="2391" priority="76" stopIfTrue="1" operator="lessThan">
      <formula>0</formula>
    </cfRule>
  </conditionalFormatting>
  <conditionalFormatting sqref="S55:U55">
    <cfRule type="cellIs" dxfId="2390" priority="78" stopIfTrue="1" operator="lessThan">
      <formula>0</formula>
    </cfRule>
  </conditionalFormatting>
  <conditionalFormatting sqref="V55:W55">
    <cfRule type="cellIs" dxfId="2389" priority="77" stopIfTrue="1" operator="lessThan">
      <formula>0</formula>
    </cfRule>
  </conditionalFormatting>
  <conditionalFormatting sqref="N59:N60">
    <cfRule type="cellIs" dxfId="2388" priority="75" stopIfTrue="1" operator="lessThan">
      <formula>0</formula>
    </cfRule>
  </conditionalFormatting>
  <conditionalFormatting sqref="N23">
    <cfRule type="cellIs" dxfId="2387" priority="74" stopIfTrue="1" operator="lessThan">
      <formula>0</formula>
    </cfRule>
  </conditionalFormatting>
  <conditionalFormatting sqref="N18">
    <cfRule type="cellIs" dxfId="2386" priority="73" stopIfTrue="1" operator="lessThan">
      <formula>0</formula>
    </cfRule>
  </conditionalFormatting>
  <conditionalFormatting sqref="N20">
    <cfRule type="cellIs" dxfId="2385" priority="72" stopIfTrue="1" operator="lessThan">
      <formula>0</formula>
    </cfRule>
  </conditionalFormatting>
  <conditionalFormatting sqref="N24 N26 N28:N29">
    <cfRule type="cellIs" dxfId="2384" priority="71" stopIfTrue="1" operator="lessThan">
      <formula>0</formula>
    </cfRule>
  </conditionalFormatting>
  <conditionalFormatting sqref="N30">
    <cfRule type="cellIs" dxfId="2383" priority="70" stopIfTrue="1" operator="lessThan">
      <formula>0</formula>
    </cfRule>
  </conditionalFormatting>
  <conditionalFormatting sqref="N25">
    <cfRule type="cellIs" dxfId="2382" priority="69" stopIfTrue="1" operator="lessThan">
      <formula>0</formula>
    </cfRule>
  </conditionalFormatting>
  <conditionalFormatting sqref="N27">
    <cfRule type="cellIs" dxfId="2381" priority="68" stopIfTrue="1" operator="lessThan">
      <formula>0</formula>
    </cfRule>
  </conditionalFormatting>
  <conditionalFormatting sqref="N31 N33 N35:N36">
    <cfRule type="cellIs" dxfId="2380" priority="67" stopIfTrue="1" operator="lessThan">
      <formula>0</formula>
    </cfRule>
  </conditionalFormatting>
  <conditionalFormatting sqref="N37">
    <cfRule type="cellIs" dxfId="2379" priority="66" stopIfTrue="1" operator="lessThan">
      <formula>0</formula>
    </cfRule>
  </conditionalFormatting>
  <conditionalFormatting sqref="N32">
    <cfRule type="cellIs" dxfId="2378" priority="65" stopIfTrue="1" operator="lessThan">
      <formula>0</formula>
    </cfRule>
  </conditionalFormatting>
  <conditionalFormatting sqref="N34">
    <cfRule type="cellIs" dxfId="2377" priority="64" stopIfTrue="1" operator="lessThan">
      <formula>0</formula>
    </cfRule>
  </conditionalFormatting>
  <conditionalFormatting sqref="N38 N40 N42:N43">
    <cfRule type="cellIs" dxfId="2376" priority="63" stopIfTrue="1" operator="lessThan">
      <formula>0</formula>
    </cfRule>
  </conditionalFormatting>
  <conditionalFormatting sqref="N44">
    <cfRule type="cellIs" dxfId="2375" priority="62" stopIfTrue="1" operator="lessThan">
      <formula>0</formula>
    </cfRule>
  </conditionalFormatting>
  <conditionalFormatting sqref="N39">
    <cfRule type="cellIs" dxfId="2374" priority="61" stopIfTrue="1" operator="lessThan">
      <formula>0</formula>
    </cfRule>
  </conditionalFormatting>
  <conditionalFormatting sqref="N41">
    <cfRule type="cellIs" dxfId="2373" priority="60" stopIfTrue="1" operator="lessThan">
      <formula>0</formula>
    </cfRule>
  </conditionalFormatting>
  <conditionalFormatting sqref="N45 N47 N49:N50">
    <cfRule type="cellIs" dxfId="2372" priority="59" stopIfTrue="1" operator="lessThan">
      <formula>0</formula>
    </cfRule>
  </conditionalFormatting>
  <conditionalFormatting sqref="N51">
    <cfRule type="cellIs" dxfId="2371" priority="58" stopIfTrue="1" operator="lessThan">
      <formula>0</formula>
    </cfRule>
  </conditionalFormatting>
  <conditionalFormatting sqref="N46">
    <cfRule type="cellIs" dxfId="2370" priority="57" stopIfTrue="1" operator="lessThan">
      <formula>0</formula>
    </cfRule>
  </conditionalFormatting>
  <conditionalFormatting sqref="N48">
    <cfRule type="cellIs" dxfId="2369" priority="56" stopIfTrue="1" operator="lessThan">
      <formula>0</formula>
    </cfRule>
  </conditionalFormatting>
  <conditionalFormatting sqref="N52 N54 N56:N57">
    <cfRule type="cellIs" dxfId="2368" priority="55" stopIfTrue="1" operator="lessThan">
      <formula>0</formula>
    </cfRule>
  </conditionalFormatting>
  <conditionalFormatting sqref="N58">
    <cfRule type="cellIs" dxfId="2367" priority="54" stopIfTrue="1" operator="lessThan">
      <formula>0</formula>
    </cfRule>
  </conditionalFormatting>
  <conditionalFormatting sqref="N53">
    <cfRule type="cellIs" dxfId="2366" priority="53" stopIfTrue="1" operator="lessThan">
      <formula>0</formula>
    </cfRule>
  </conditionalFormatting>
  <conditionalFormatting sqref="N55">
    <cfRule type="cellIs" dxfId="2365" priority="52" stopIfTrue="1" operator="lessThan">
      <formula>0</formula>
    </cfRule>
  </conditionalFormatting>
  <conditionalFormatting sqref="O17:R17 O19:R19 O21:R22">
    <cfRule type="cellIs" dxfId="2364" priority="50" stopIfTrue="1" operator="lessThan">
      <formula>0</formula>
    </cfRule>
  </conditionalFormatting>
  <conditionalFormatting sqref="O18:R18">
    <cfRule type="cellIs" dxfId="2363" priority="49" stopIfTrue="1" operator="lessThan">
      <formula>0</formula>
    </cfRule>
  </conditionalFormatting>
  <conditionalFormatting sqref="O20:R20">
    <cfRule type="cellIs" dxfId="2362" priority="48" stopIfTrue="1" operator="lessThan">
      <formula>0</formula>
    </cfRule>
  </conditionalFormatting>
  <conditionalFormatting sqref="D24:G24 D26:G26 D28:G29">
    <cfRule type="cellIs" dxfId="2361" priority="47" stopIfTrue="1" operator="lessThan">
      <formula>0</formula>
    </cfRule>
  </conditionalFormatting>
  <conditionalFormatting sqref="D25:G25">
    <cfRule type="cellIs" dxfId="2360" priority="46" stopIfTrue="1" operator="lessThan">
      <formula>0</formula>
    </cfRule>
  </conditionalFormatting>
  <conditionalFormatting sqref="D27:G27">
    <cfRule type="cellIs" dxfId="2359" priority="45" stopIfTrue="1" operator="lessThan">
      <formula>0</formula>
    </cfRule>
  </conditionalFormatting>
  <conditionalFormatting sqref="D31:G31 D33:G33 D35:G36">
    <cfRule type="cellIs" dxfId="2358" priority="44" stopIfTrue="1" operator="lessThan">
      <formula>0</formula>
    </cfRule>
  </conditionalFormatting>
  <conditionalFormatting sqref="D32:G32">
    <cfRule type="cellIs" dxfId="2357" priority="43" stopIfTrue="1" operator="lessThan">
      <formula>0</formula>
    </cfRule>
  </conditionalFormatting>
  <conditionalFormatting sqref="D34:G34">
    <cfRule type="cellIs" dxfId="2356" priority="42" stopIfTrue="1" operator="lessThan">
      <formula>0</formula>
    </cfRule>
  </conditionalFormatting>
  <conditionalFormatting sqref="D38:G38 D40:G40 D42:G43">
    <cfRule type="cellIs" dxfId="2355" priority="41" stopIfTrue="1" operator="lessThan">
      <formula>0</formula>
    </cfRule>
  </conditionalFormatting>
  <conditionalFormatting sqref="D39:G39">
    <cfRule type="cellIs" dxfId="2354" priority="40" stopIfTrue="1" operator="lessThan">
      <formula>0</formula>
    </cfRule>
  </conditionalFormatting>
  <conditionalFormatting sqref="D41:G41">
    <cfRule type="cellIs" dxfId="2353" priority="39" stopIfTrue="1" operator="lessThan">
      <formula>0</formula>
    </cfRule>
  </conditionalFormatting>
  <conditionalFormatting sqref="D45:G45 D47:G47 D49:G50">
    <cfRule type="cellIs" dxfId="2352" priority="38" stopIfTrue="1" operator="lessThan">
      <formula>0</formula>
    </cfRule>
  </conditionalFormatting>
  <conditionalFormatting sqref="D46:G46">
    <cfRule type="cellIs" dxfId="2351" priority="37" stopIfTrue="1" operator="lessThan">
      <formula>0</formula>
    </cfRule>
  </conditionalFormatting>
  <conditionalFormatting sqref="D48:G48">
    <cfRule type="cellIs" dxfId="2350" priority="36" stopIfTrue="1" operator="lessThan">
      <formula>0</formula>
    </cfRule>
  </conditionalFormatting>
  <conditionalFormatting sqref="D52:G52 D54:G54 D56:G57">
    <cfRule type="cellIs" dxfId="2349" priority="35" stopIfTrue="1" operator="lessThan">
      <formula>0</formula>
    </cfRule>
  </conditionalFormatting>
  <conditionalFormatting sqref="D53:G53">
    <cfRule type="cellIs" dxfId="2348" priority="34" stopIfTrue="1" operator="lessThan">
      <formula>0</formula>
    </cfRule>
  </conditionalFormatting>
  <conditionalFormatting sqref="D55:G55">
    <cfRule type="cellIs" dxfId="2347" priority="33" stopIfTrue="1" operator="lessThan">
      <formula>0</formula>
    </cfRule>
  </conditionalFormatting>
  <conditionalFormatting sqref="O24:R24 O26:R26 O28:R29">
    <cfRule type="cellIs" dxfId="2346" priority="32" stopIfTrue="1" operator="lessThan">
      <formula>0</formula>
    </cfRule>
  </conditionalFormatting>
  <conditionalFormatting sqref="O25:R25">
    <cfRule type="cellIs" dxfId="2345" priority="31" stopIfTrue="1" operator="lessThan">
      <formula>0</formula>
    </cfRule>
  </conditionalFormatting>
  <conditionalFormatting sqref="O27:R27">
    <cfRule type="cellIs" dxfId="2344" priority="30" stopIfTrue="1" operator="lessThan">
      <formula>0</formula>
    </cfRule>
  </conditionalFormatting>
  <conditionalFormatting sqref="O31:R31 O33:R33 O35:R36">
    <cfRule type="cellIs" dxfId="2343" priority="29" stopIfTrue="1" operator="lessThan">
      <formula>0</formula>
    </cfRule>
  </conditionalFormatting>
  <conditionalFormatting sqref="O32:R32">
    <cfRule type="cellIs" dxfId="2342" priority="28" stopIfTrue="1" operator="lessThan">
      <formula>0</formula>
    </cfRule>
  </conditionalFormatting>
  <conditionalFormatting sqref="O34:R34">
    <cfRule type="cellIs" dxfId="2341" priority="27" stopIfTrue="1" operator="lessThan">
      <formula>0</formula>
    </cfRule>
  </conditionalFormatting>
  <conditionalFormatting sqref="O38:R38 O40:R40 O42:R43">
    <cfRule type="cellIs" dxfId="2340" priority="26" stopIfTrue="1" operator="lessThan">
      <formula>0</formula>
    </cfRule>
  </conditionalFormatting>
  <conditionalFormatting sqref="O39:R39">
    <cfRule type="cellIs" dxfId="2339" priority="25" stopIfTrue="1" operator="lessThan">
      <formula>0</formula>
    </cfRule>
  </conditionalFormatting>
  <conditionalFormatting sqref="O41:R41">
    <cfRule type="cellIs" dxfId="2338" priority="24" stopIfTrue="1" operator="lessThan">
      <formula>0</formula>
    </cfRule>
  </conditionalFormatting>
  <conditionalFormatting sqref="O45:R45 O47:R47 O49:R50">
    <cfRule type="cellIs" dxfId="2337" priority="23" stopIfTrue="1" operator="lessThan">
      <formula>0</formula>
    </cfRule>
  </conditionalFormatting>
  <conditionalFormatting sqref="O46:R46">
    <cfRule type="cellIs" dxfId="2336" priority="22" stopIfTrue="1" operator="lessThan">
      <formula>0</formula>
    </cfRule>
  </conditionalFormatting>
  <conditionalFormatting sqref="O48:R48">
    <cfRule type="cellIs" dxfId="2335" priority="21" stopIfTrue="1" operator="lessThan">
      <formula>0</formula>
    </cfRule>
  </conditionalFormatting>
  <conditionalFormatting sqref="O52:R52 O54:R54 O56:R57">
    <cfRule type="cellIs" dxfId="2334" priority="20" stopIfTrue="1" operator="lessThan">
      <formula>0</formula>
    </cfRule>
  </conditionalFormatting>
  <conditionalFormatting sqref="O53:R53">
    <cfRule type="cellIs" dxfId="2333" priority="19" stopIfTrue="1" operator="lessThan">
      <formula>0</formula>
    </cfRule>
  </conditionalFormatting>
  <conditionalFormatting sqref="O55:R55">
    <cfRule type="cellIs" dxfId="2332" priority="18" stopIfTrue="1" operator="lessThan">
      <formula>0</formula>
    </cfRule>
  </conditionalFormatting>
  <conditionalFormatting sqref="O16:W16">
    <cfRule type="cellIs" dxfId="2331" priority="17" stopIfTrue="1" operator="lessThan">
      <formula>0</formula>
    </cfRule>
  </conditionalFormatting>
  <conditionalFormatting sqref="K14:M15">
    <cfRule type="cellIs" dxfId="2330" priority="12" stopIfTrue="1" operator="lessThan">
      <formula>0</formula>
    </cfRule>
  </conditionalFormatting>
  <conditionalFormatting sqref="G14:I14">
    <cfRule type="cellIs" dxfId="2329" priority="10" stopIfTrue="1" operator="lessThan">
      <formula>0</formula>
    </cfRule>
  </conditionalFormatting>
  <conditionalFormatting sqref="D14 J14">
    <cfRule type="cellIs" dxfId="2328" priority="11" stopIfTrue="1" operator="lessThan">
      <formula>0</formula>
    </cfRule>
  </conditionalFormatting>
  <conditionalFormatting sqref="E14:E15">
    <cfRule type="cellIs" dxfId="2327" priority="9" stopIfTrue="1" operator="lessThan">
      <formula>0</formula>
    </cfRule>
  </conditionalFormatting>
  <conditionalFormatting sqref="N14:N15">
    <cfRule type="cellIs" dxfId="2326" priority="8" stopIfTrue="1" operator="lessThan">
      <formula>0</formula>
    </cfRule>
  </conditionalFormatting>
  <conditionalFormatting sqref="F14:F15">
    <cfRule type="cellIs" dxfId="2325" priority="7" stopIfTrue="1" operator="lessThan">
      <formula>0</formula>
    </cfRule>
  </conditionalFormatting>
  <conditionalFormatting sqref="V14:W15">
    <cfRule type="cellIs" dxfId="2324" priority="6" stopIfTrue="1" operator="lessThan">
      <formula>0</formula>
    </cfRule>
  </conditionalFormatting>
  <conditionalFormatting sqref="R14:T14">
    <cfRule type="cellIs" dxfId="2323" priority="4" stopIfTrue="1" operator="lessThan">
      <formula>0</formula>
    </cfRule>
  </conditionalFormatting>
  <conditionalFormatting sqref="O14 U14">
    <cfRule type="cellIs" dxfId="2322" priority="5" stopIfTrue="1" operator="lessThan">
      <formula>0</formula>
    </cfRule>
  </conditionalFormatting>
  <conditionalFormatting sqref="P14:P15">
    <cfRule type="cellIs" dxfId="2321" priority="3" stopIfTrue="1" operator="lessThan">
      <formula>0</formula>
    </cfRule>
  </conditionalFormatting>
  <conditionalFormatting sqref="Q14:Q15">
    <cfRule type="cellIs" dxfId="2320" priority="2" stopIfTrue="1" operator="lessThan">
      <formula>0</formula>
    </cfRule>
  </conditionalFormatting>
  <conditionalFormatting sqref="C13">
    <cfRule type="cellIs" dxfId="2319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11">
        <v>5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11</v>
      </c>
      <c r="E17" s="129">
        <v>7</v>
      </c>
      <c r="F17" s="129">
        <v>0</v>
      </c>
      <c r="G17" s="130">
        <v>0</v>
      </c>
      <c r="H17" s="128">
        <v>18</v>
      </c>
      <c r="I17" s="129">
        <v>0</v>
      </c>
      <c r="J17" s="131">
        <v>18</v>
      </c>
      <c r="K17" s="132">
        <v>0</v>
      </c>
      <c r="L17" s="181">
        <v>2</v>
      </c>
      <c r="M17" s="193"/>
      <c r="N17" s="188" t="s">
        <v>64</v>
      </c>
      <c r="O17" s="128">
        <v>6</v>
      </c>
      <c r="P17" s="129">
        <v>0</v>
      </c>
      <c r="Q17" s="129">
        <v>0</v>
      </c>
      <c r="R17" s="130">
        <v>0</v>
      </c>
      <c r="S17" s="128">
        <v>6</v>
      </c>
      <c r="T17" s="129">
        <v>0</v>
      </c>
      <c r="U17" s="131">
        <v>6</v>
      </c>
      <c r="V17" s="132">
        <v>0</v>
      </c>
      <c r="W17" s="133">
        <v>0.7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12</v>
      </c>
      <c r="E18" s="136">
        <v>3</v>
      </c>
      <c r="F18" s="136">
        <v>0</v>
      </c>
      <c r="G18" s="137">
        <v>1</v>
      </c>
      <c r="H18" s="135">
        <v>15</v>
      </c>
      <c r="I18" s="136">
        <v>1</v>
      </c>
      <c r="J18" s="138">
        <v>16</v>
      </c>
      <c r="K18" s="139">
        <v>6.3</v>
      </c>
      <c r="L18" s="182">
        <v>1.7</v>
      </c>
      <c r="M18" s="194"/>
      <c r="N18" s="189" t="s">
        <v>65</v>
      </c>
      <c r="O18" s="135">
        <v>11</v>
      </c>
      <c r="P18" s="136">
        <v>2</v>
      </c>
      <c r="Q18" s="136">
        <v>0</v>
      </c>
      <c r="R18" s="137">
        <v>1</v>
      </c>
      <c r="S18" s="135">
        <v>13</v>
      </c>
      <c r="T18" s="136">
        <v>1</v>
      </c>
      <c r="U18" s="138">
        <v>14</v>
      </c>
      <c r="V18" s="139">
        <v>7.1</v>
      </c>
      <c r="W18" s="139">
        <v>1.5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9</v>
      </c>
      <c r="E19" s="136">
        <v>0</v>
      </c>
      <c r="F19" s="136">
        <v>1</v>
      </c>
      <c r="G19" s="137">
        <v>2</v>
      </c>
      <c r="H19" s="135">
        <v>9</v>
      </c>
      <c r="I19" s="136">
        <v>3</v>
      </c>
      <c r="J19" s="138">
        <v>12</v>
      </c>
      <c r="K19" s="139">
        <v>25</v>
      </c>
      <c r="L19" s="182">
        <v>1.3</v>
      </c>
      <c r="M19" s="194"/>
      <c r="N19" s="189" t="s">
        <v>66</v>
      </c>
      <c r="O19" s="135">
        <v>8</v>
      </c>
      <c r="P19" s="136">
        <v>1</v>
      </c>
      <c r="Q19" s="136">
        <v>0</v>
      </c>
      <c r="R19" s="137">
        <v>0</v>
      </c>
      <c r="S19" s="135">
        <v>9</v>
      </c>
      <c r="T19" s="136">
        <v>0</v>
      </c>
      <c r="U19" s="138">
        <v>9</v>
      </c>
      <c r="V19" s="139">
        <v>0</v>
      </c>
      <c r="W19" s="139">
        <v>1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15</v>
      </c>
      <c r="E20" s="136">
        <v>1</v>
      </c>
      <c r="F20" s="136">
        <v>0</v>
      </c>
      <c r="G20" s="137">
        <v>1</v>
      </c>
      <c r="H20" s="135">
        <v>16</v>
      </c>
      <c r="I20" s="136">
        <v>1</v>
      </c>
      <c r="J20" s="138">
        <v>17</v>
      </c>
      <c r="K20" s="139">
        <v>5.9</v>
      </c>
      <c r="L20" s="182">
        <v>1.9</v>
      </c>
      <c r="M20" s="194"/>
      <c r="N20" s="189" t="s">
        <v>67</v>
      </c>
      <c r="O20" s="135">
        <v>11</v>
      </c>
      <c r="P20" s="136">
        <v>1</v>
      </c>
      <c r="Q20" s="136">
        <v>2</v>
      </c>
      <c r="R20" s="137">
        <v>1</v>
      </c>
      <c r="S20" s="135">
        <v>12</v>
      </c>
      <c r="T20" s="136">
        <v>3</v>
      </c>
      <c r="U20" s="138">
        <v>15</v>
      </c>
      <c r="V20" s="139">
        <v>20</v>
      </c>
      <c r="W20" s="139">
        <v>1.6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10</v>
      </c>
      <c r="E21" s="136">
        <v>4</v>
      </c>
      <c r="F21" s="136">
        <v>0</v>
      </c>
      <c r="G21" s="137">
        <v>0</v>
      </c>
      <c r="H21" s="135">
        <v>14</v>
      </c>
      <c r="I21" s="136">
        <v>0</v>
      </c>
      <c r="J21" s="138">
        <v>14</v>
      </c>
      <c r="K21" s="139">
        <v>0</v>
      </c>
      <c r="L21" s="182">
        <v>1.5</v>
      </c>
      <c r="M21" s="194"/>
      <c r="N21" s="189" t="s">
        <v>68</v>
      </c>
      <c r="O21" s="135">
        <v>9</v>
      </c>
      <c r="P21" s="136">
        <v>1</v>
      </c>
      <c r="Q21" s="136">
        <v>2</v>
      </c>
      <c r="R21" s="137">
        <v>0</v>
      </c>
      <c r="S21" s="135">
        <v>10</v>
      </c>
      <c r="T21" s="136">
        <v>2</v>
      </c>
      <c r="U21" s="138">
        <v>12</v>
      </c>
      <c r="V21" s="139">
        <v>16.7</v>
      </c>
      <c r="W21" s="139">
        <v>1.3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10</v>
      </c>
      <c r="E22" s="142">
        <v>1</v>
      </c>
      <c r="F22" s="142">
        <v>1</v>
      </c>
      <c r="G22" s="143">
        <v>1</v>
      </c>
      <c r="H22" s="141">
        <v>11</v>
      </c>
      <c r="I22" s="142">
        <v>2</v>
      </c>
      <c r="J22" s="144">
        <v>13</v>
      </c>
      <c r="K22" s="145">
        <v>15.4</v>
      </c>
      <c r="L22" s="183">
        <v>1.4</v>
      </c>
      <c r="M22" s="194"/>
      <c r="N22" s="190" t="s">
        <v>98</v>
      </c>
      <c r="O22" s="141">
        <v>8</v>
      </c>
      <c r="P22" s="142">
        <v>1</v>
      </c>
      <c r="Q22" s="142">
        <v>1</v>
      </c>
      <c r="R22" s="143">
        <v>1</v>
      </c>
      <c r="S22" s="141">
        <v>9</v>
      </c>
      <c r="T22" s="142">
        <v>2</v>
      </c>
      <c r="U22" s="144">
        <v>11</v>
      </c>
      <c r="V22" s="145">
        <v>18.2</v>
      </c>
      <c r="W22" s="145">
        <v>1.2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67</v>
      </c>
      <c r="E23" s="78">
        <v>16</v>
      </c>
      <c r="F23" s="78">
        <v>2</v>
      </c>
      <c r="G23" s="83">
        <v>5</v>
      </c>
      <c r="H23" s="77">
        <v>83</v>
      </c>
      <c r="I23" s="78">
        <v>7</v>
      </c>
      <c r="J23" s="84">
        <v>90</v>
      </c>
      <c r="K23" s="79">
        <v>7.8</v>
      </c>
      <c r="L23" s="184">
        <v>9.8000000000000007</v>
      </c>
      <c r="M23" s="195"/>
      <c r="N23" s="191" t="s">
        <v>32</v>
      </c>
      <c r="O23" s="77">
        <v>53</v>
      </c>
      <c r="P23" s="78">
        <v>6</v>
      </c>
      <c r="Q23" s="78">
        <v>5</v>
      </c>
      <c r="R23" s="83">
        <v>3</v>
      </c>
      <c r="S23" s="77">
        <v>59</v>
      </c>
      <c r="T23" s="78">
        <v>8</v>
      </c>
      <c r="U23" s="84">
        <v>67</v>
      </c>
      <c r="V23" s="79">
        <v>11.9</v>
      </c>
      <c r="W23" s="79">
        <v>7.3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11</v>
      </c>
      <c r="E24" s="129">
        <v>2</v>
      </c>
      <c r="F24" s="129">
        <v>1</v>
      </c>
      <c r="G24" s="130">
        <v>1</v>
      </c>
      <c r="H24" s="128">
        <v>13</v>
      </c>
      <c r="I24" s="129">
        <v>2</v>
      </c>
      <c r="J24" s="131">
        <v>15</v>
      </c>
      <c r="K24" s="132">
        <v>13.3</v>
      </c>
      <c r="L24" s="181">
        <v>1.6</v>
      </c>
      <c r="M24" s="193"/>
      <c r="N24" s="188" t="s">
        <v>69</v>
      </c>
      <c r="O24" s="128">
        <v>9</v>
      </c>
      <c r="P24" s="129">
        <v>1</v>
      </c>
      <c r="Q24" s="129">
        <v>1</v>
      </c>
      <c r="R24" s="130">
        <v>0</v>
      </c>
      <c r="S24" s="128">
        <v>10</v>
      </c>
      <c r="T24" s="129">
        <v>1</v>
      </c>
      <c r="U24" s="131">
        <v>11</v>
      </c>
      <c r="V24" s="132">
        <v>9.1</v>
      </c>
      <c r="W24" s="133">
        <v>1.2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11</v>
      </c>
      <c r="E25" s="136">
        <v>0</v>
      </c>
      <c r="F25" s="136">
        <v>0</v>
      </c>
      <c r="G25" s="137">
        <v>3</v>
      </c>
      <c r="H25" s="135">
        <v>11</v>
      </c>
      <c r="I25" s="136">
        <v>3</v>
      </c>
      <c r="J25" s="138">
        <v>14</v>
      </c>
      <c r="K25" s="139">
        <v>21.4</v>
      </c>
      <c r="L25" s="182">
        <v>1.5</v>
      </c>
      <c r="M25" s="194"/>
      <c r="N25" s="189" t="s">
        <v>70</v>
      </c>
      <c r="O25" s="135">
        <v>11</v>
      </c>
      <c r="P25" s="136">
        <v>2</v>
      </c>
      <c r="Q25" s="136">
        <v>0</v>
      </c>
      <c r="R25" s="137">
        <v>1</v>
      </c>
      <c r="S25" s="135">
        <v>13</v>
      </c>
      <c r="T25" s="136">
        <v>1</v>
      </c>
      <c r="U25" s="138">
        <v>14</v>
      </c>
      <c r="V25" s="139">
        <v>7.1</v>
      </c>
      <c r="W25" s="139">
        <v>1.5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12</v>
      </c>
      <c r="E26" s="136">
        <v>1</v>
      </c>
      <c r="F26" s="136">
        <v>0</v>
      </c>
      <c r="G26" s="137">
        <v>0</v>
      </c>
      <c r="H26" s="135">
        <v>13</v>
      </c>
      <c r="I26" s="136">
        <v>0</v>
      </c>
      <c r="J26" s="138">
        <v>13</v>
      </c>
      <c r="K26" s="139">
        <v>0</v>
      </c>
      <c r="L26" s="182">
        <v>1.4</v>
      </c>
      <c r="M26" s="194"/>
      <c r="N26" s="189" t="s">
        <v>71</v>
      </c>
      <c r="O26" s="135">
        <v>10</v>
      </c>
      <c r="P26" s="136">
        <v>2</v>
      </c>
      <c r="Q26" s="136">
        <v>0</v>
      </c>
      <c r="R26" s="137">
        <v>0</v>
      </c>
      <c r="S26" s="135">
        <v>12</v>
      </c>
      <c r="T26" s="136">
        <v>0</v>
      </c>
      <c r="U26" s="138">
        <v>12</v>
      </c>
      <c r="V26" s="139">
        <v>0</v>
      </c>
      <c r="W26" s="139">
        <v>1.3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9</v>
      </c>
      <c r="E27" s="136">
        <v>0</v>
      </c>
      <c r="F27" s="136">
        <v>1</v>
      </c>
      <c r="G27" s="137">
        <v>1</v>
      </c>
      <c r="H27" s="135">
        <v>9</v>
      </c>
      <c r="I27" s="136">
        <v>2</v>
      </c>
      <c r="J27" s="138">
        <v>11</v>
      </c>
      <c r="K27" s="139">
        <v>18.2</v>
      </c>
      <c r="L27" s="182">
        <v>1.2</v>
      </c>
      <c r="M27" s="194"/>
      <c r="N27" s="189" t="s">
        <v>72</v>
      </c>
      <c r="O27" s="135">
        <v>10</v>
      </c>
      <c r="P27" s="136">
        <v>3</v>
      </c>
      <c r="Q27" s="136">
        <v>1</v>
      </c>
      <c r="R27" s="137">
        <v>1</v>
      </c>
      <c r="S27" s="135">
        <v>13</v>
      </c>
      <c r="T27" s="136">
        <v>2</v>
      </c>
      <c r="U27" s="138">
        <v>15</v>
      </c>
      <c r="V27" s="139">
        <v>13.3</v>
      </c>
      <c r="W27" s="139">
        <v>1.6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9</v>
      </c>
      <c r="E28" s="136">
        <v>0</v>
      </c>
      <c r="F28" s="136">
        <v>0</v>
      </c>
      <c r="G28" s="137">
        <v>1</v>
      </c>
      <c r="H28" s="135">
        <v>9</v>
      </c>
      <c r="I28" s="136">
        <v>1</v>
      </c>
      <c r="J28" s="138">
        <v>10</v>
      </c>
      <c r="K28" s="139">
        <v>10</v>
      </c>
      <c r="L28" s="182">
        <v>1.1000000000000001</v>
      </c>
      <c r="M28" s="194"/>
      <c r="N28" s="189" t="s">
        <v>73</v>
      </c>
      <c r="O28" s="135">
        <v>11</v>
      </c>
      <c r="P28" s="136">
        <v>1</v>
      </c>
      <c r="Q28" s="136">
        <v>2</v>
      </c>
      <c r="R28" s="137">
        <v>1</v>
      </c>
      <c r="S28" s="135">
        <v>12</v>
      </c>
      <c r="T28" s="136">
        <v>3</v>
      </c>
      <c r="U28" s="138">
        <v>15</v>
      </c>
      <c r="V28" s="139">
        <v>20</v>
      </c>
      <c r="W28" s="139">
        <v>1.6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12</v>
      </c>
      <c r="E29" s="142">
        <v>1</v>
      </c>
      <c r="F29" s="142">
        <v>0</v>
      </c>
      <c r="G29" s="143">
        <v>0</v>
      </c>
      <c r="H29" s="141">
        <v>13</v>
      </c>
      <c r="I29" s="142">
        <v>0</v>
      </c>
      <c r="J29" s="144">
        <v>13</v>
      </c>
      <c r="K29" s="145">
        <v>0</v>
      </c>
      <c r="L29" s="183">
        <v>1.4</v>
      </c>
      <c r="M29" s="194"/>
      <c r="N29" s="190" t="s">
        <v>99</v>
      </c>
      <c r="O29" s="141">
        <v>7</v>
      </c>
      <c r="P29" s="142">
        <v>0</v>
      </c>
      <c r="Q29" s="142">
        <v>1</v>
      </c>
      <c r="R29" s="143">
        <v>1</v>
      </c>
      <c r="S29" s="141">
        <v>7</v>
      </c>
      <c r="T29" s="142">
        <v>2</v>
      </c>
      <c r="U29" s="144">
        <v>9</v>
      </c>
      <c r="V29" s="145">
        <v>22.2</v>
      </c>
      <c r="W29" s="145">
        <v>1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64</v>
      </c>
      <c r="E30" s="78">
        <v>4</v>
      </c>
      <c r="F30" s="78">
        <v>2</v>
      </c>
      <c r="G30" s="83">
        <v>6</v>
      </c>
      <c r="H30" s="77">
        <v>68</v>
      </c>
      <c r="I30" s="78">
        <v>8</v>
      </c>
      <c r="J30" s="84">
        <v>76</v>
      </c>
      <c r="K30" s="79">
        <v>10.5</v>
      </c>
      <c r="L30" s="184">
        <v>8.3000000000000007</v>
      </c>
      <c r="M30" s="195"/>
      <c r="N30" s="191" t="s">
        <v>32</v>
      </c>
      <c r="O30" s="77">
        <v>58</v>
      </c>
      <c r="P30" s="78">
        <v>9</v>
      </c>
      <c r="Q30" s="78">
        <v>5</v>
      </c>
      <c r="R30" s="83">
        <v>4</v>
      </c>
      <c r="S30" s="77">
        <v>67</v>
      </c>
      <c r="T30" s="78">
        <v>9</v>
      </c>
      <c r="U30" s="84">
        <v>76</v>
      </c>
      <c r="V30" s="79">
        <v>11.8</v>
      </c>
      <c r="W30" s="79">
        <v>8.3000000000000007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9</v>
      </c>
      <c r="E31" s="129">
        <v>0</v>
      </c>
      <c r="F31" s="129">
        <v>0</v>
      </c>
      <c r="G31" s="130">
        <v>1</v>
      </c>
      <c r="H31" s="128">
        <v>9</v>
      </c>
      <c r="I31" s="129">
        <v>1</v>
      </c>
      <c r="J31" s="131">
        <v>10</v>
      </c>
      <c r="K31" s="132">
        <v>10</v>
      </c>
      <c r="L31" s="181">
        <v>1.1000000000000001</v>
      </c>
      <c r="M31" s="193"/>
      <c r="N31" s="188" t="s">
        <v>74</v>
      </c>
      <c r="O31" s="128">
        <v>6</v>
      </c>
      <c r="P31" s="129">
        <v>0</v>
      </c>
      <c r="Q31" s="129">
        <v>3</v>
      </c>
      <c r="R31" s="130">
        <v>0</v>
      </c>
      <c r="S31" s="128">
        <v>6</v>
      </c>
      <c r="T31" s="129">
        <v>3</v>
      </c>
      <c r="U31" s="131">
        <v>9</v>
      </c>
      <c r="V31" s="132">
        <v>33.299999999999997</v>
      </c>
      <c r="W31" s="133">
        <v>1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11</v>
      </c>
      <c r="E32" s="136">
        <v>1</v>
      </c>
      <c r="F32" s="136">
        <v>0</v>
      </c>
      <c r="G32" s="137">
        <v>1</v>
      </c>
      <c r="H32" s="135">
        <v>12</v>
      </c>
      <c r="I32" s="136">
        <v>1</v>
      </c>
      <c r="J32" s="138">
        <v>13</v>
      </c>
      <c r="K32" s="139">
        <v>7.7</v>
      </c>
      <c r="L32" s="182">
        <v>1.4</v>
      </c>
      <c r="M32" s="194"/>
      <c r="N32" s="189" t="s">
        <v>75</v>
      </c>
      <c r="O32" s="135">
        <v>7</v>
      </c>
      <c r="P32" s="136">
        <v>2</v>
      </c>
      <c r="Q32" s="136">
        <v>2</v>
      </c>
      <c r="R32" s="137">
        <v>1</v>
      </c>
      <c r="S32" s="135">
        <v>9</v>
      </c>
      <c r="T32" s="136">
        <v>3</v>
      </c>
      <c r="U32" s="138">
        <v>12</v>
      </c>
      <c r="V32" s="139">
        <v>25</v>
      </c>
      <c r="W32" s="139">
        <v>1.3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14</v>
      </c>
      <c r="E33" s="136">
        <v>1</v>
      </c>
      <c r="F33" s="136">
        <v>1</v>
      </c>
      <c r="G33" s="137">
        <v>0</v>
      </c>
      <c r="H33" s="135">
        <v>15</v>
      </c>
      <c r="I33" s="136">
        <v>1</v>
      </c>
      <c r="J33" s="138">
        <v>16</v>
      </c>
      <c r="K33" s="139">
        <v>6.3</v>
      </c>
      <c r="L33" s="182">
        <v>1.7</v>
      </c>
      <c r="M33" s="194"/>
      <c r="N33" s="189" t="s">
        <v>76</v>
      </c>
      <c r="O33" s="135">
        <v>7</v>
      </c>
      <c r="P33" s="136">
        <v>0</v>
      </c>
      <c r="Q33" s="136">
        <v>1</v>
      </c>
      <c r="R33" s="137">
        <v>0</v>
      </c>
      <c r="S33" s="135">
        <v>7</v>
      </c>
      <c r="T33" s="136">
        <v>1</v>
      </c>
      <c r="U33" s="138">
        <v>8</v>
      </c>
      <c r="V33" s="139">
        <v>12.5</v>
      </c>
      <c r="W33" s="139">
        <v>0.9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11</v>
      </c>
      <c r="E34" s="136">
        <v>0</v>
      </c>
      <c r="F34" s="136">
        <v>1</v>
      </c>
      <c r="G34" s="137">
        <v>1</v>
      </c>
      <c r="H34" s="135">
        <v>11</v>
      </c>
      <c r="I34" s="136">
        <v>2</v>
      </c>
      <c r="J34" s="138">
        <v>13</v>
      </c>
      <c r="K34" s="139">
        <v>15.4</v>
      </c>
      <c r="L34" s="182">
        <v>1.4</v>
      </c>
      <c r="M34" s="194"/>
      <c r="N34" s="189" t="s">
        <v>77</v>
      </c>
      <c r="O34" s="135">
        <v>6</v>
      </c>
      <c r="P34" s="136">
        <v>2</v>
      </c>
      <c r="Q34" s="136">
        <v>1</v>
      </c>
      <c r="R34" s="137">
        <v>2</v>
      </c>
      <c r="S34" s="135">
        <v>8</v>
      </c>
      <c r="T34" s="136">
        <v>3</v>
      </c>
      <c r="U34" s="138">
        <v>11</v>
      </c>
      <c r="V34" s="139">
        <v>27.3</v>
      </c>
      <c r="W34" s="139">
        <v>1.2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8</v>
      </c>
      <c r="E35" s="136">
        <v>3</v>
      </c>
      <c r="F35" s="136">
        <v>1</v>
      </c>
      <c r="G35" s="137">
        <v>1</v>
      </c>
      <c r="H35" s="135">
        <v>11</v>
      </c>
      <c r="I35" s="136">
        <v>2</v>
      </c>
      <c r="J35" s="138">
        <v>13</v>
      </c>
      <c r="K35" s="139">
        <v>15.4</v>
      </c>
      <c r="L35" s="182">
        <v>1.4</v>
      </c>
      <c r="M35" s="194"/>
      <c r="N35" s="189" t="s">
        <v>100</v>
      </c>
      <c r="O35" s="135">
        <v>10</v>
      </c>
      <c r="P35" s="136">
        <v>1</v>
      </c>
      <c r="Q35" s="136">
        <v>1</v>
      </c>
      <c r="R35" s="137">
        <v>0</v>
      </c>
      <c r="S35" s="135">
        <v>11</v>
      </c>
      <c r="T35" s="136">
        <v>1</v>
      </c>
      <c r="U35" s="138">
        <v>12</v>
      </c>
      <c r="V35" s="139">
        <v>8.3000000000000007</v>
      </c>
      <c r="W35" s="139">
        <v>1.3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10</v>
      </c>
      <c r="E36" s="142">
        <v>2</v>
      </c>
      <c r="F36" s="142">
        <v>1</v>
      </c>
      <c r="G36" s="143">
        <v>0</v>
      </c>
      <c r="H36" s="141">
        <v>12</v>
      </c>
      <c r="I36" s="142">
        <v>1</v>
      </c>
      <c r="J36" s="144">
        <v>13</v>
      </c>
      <c r="K36" s="145">
        <v>7.7</v>
      </c>
      <c r="L36" s="183">
        <v>1.4</v>
      </c>
      <c r="M36" s="194"/>
      <c r="N36" s="190" t="s">
        <v>101</v>
      </c>
      <c r="O36" s="141">
        <v>14</v>
      </c>
      <c r="P36" s="142">
        <v>4</v>
      </c>
      <c r="Q36" s="142">
        <v>2</v>
      </c>
      <c r="R36" s="143">
        <v>1</v>
      </c>
      <c r="S36" s="141">
        <v>18</v>
      </c>
      <c r="T36" s="142">
        <v>3</v>
      </c>
      <c r="U36" s="144">
        <v>21</v>
      </c>
      <c r="V36" s="145">
        <v>14.3</v>
      </c>
      <c r="W36" s="145">
        <v>2.2999999999999998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63</v>
      </c>
      <c r="E37" s="78">
        <v>7</v>
      </c>
      <c r="F37" s="78">
        <v>4</v>
      </c>
      <c r="G37" s="83">
        <v>4</v>
      </c>
      <c r="H37" s="77">
        <v>70</v>
      </c>
      <c r="I37" s="78">
        <v>8</v>
      </c>
      <c r="J37" s="84">
        <v>78</v>
      </c>
      <c r="K37" s="79">
        <v>10.3</v>
      </c>
      <c r="L37" s="184">
        <v>8.5</v>
      </c>
      <c r="M37" s="195"/>
      <c r="N37" s="191" t="s">
        <v>32</v>
      </c>
      <c r="O37" s="77">
        <v>50</v>
      </c>
      <c r="P37" s="78">
        <v>9</v>
      </c>
      <c r="Q37" s="78">
        <v>10</v>
      </c>
      <c r="R37" s="83">
        <v>4</v>
      </c>
      <c r="S37" s="77">
        <v>59</v>
      </c>
      <c r="T37" s="78">
        <v>14</v>
      </c>
      <c r="U37" s="84">
        <v>73</v>
      </c>
      <c r="V37" s="79">
        <v>19.2</v>
      </c>
      <c r="W37" s="79">
        <v>8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6</v>
      </c>
      <c r="E38" s="129">
        <v>0</v>
      </c>
      <c r="F38" s="129">
        <v>0</v>
      </c>
      <c r="G38" s="130">
        <v>1</v>
      </c>
      <c r="H38" s="128">
        <v>6</v>
      </c>
      <c r="I38" s="129">
        <v>1</v>
      </c>
      <c r="J38" s="131">
        <v>7</v>
      </c>
      <c r="K38" s="132">
        <v>14.3</v>
      </c>
      <c r="L38" s="181">
        <v>0.8</v>
      </c>
      <c r="M38" s="193"/>
      <c r="N38" s="188" t="s">
        <v>78</v>
      </c>
      <c r="O38" s="128">
        <v>13</v>
      </c>
      <c r="P38" s="129">
        <v>4</v>
      </c>
      <c r="Q38" s="129">
        <v>2</v>
      </c>
      <c r="R38" s="130">
        <v>0</v>
      </c>
      <c r="S38" s="128">
        <v>17</v>
      </c>
      <c r="T38" s="129">
        <v>2</v>
      </c>
      <c r="U38" s="131">
        <v>19</v>
      </c>
      <c r="V38" s="132">
        <v>10.5</v>
      </c>
      <c r="W38" s="133">
        <v>2.1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10</v>
      </c>
      <c r="E39" s="136">
        <v>5</v>
      </c>
      <c r="F39" s="136">
        <v>0</v>
      </c>
      <c r="G39" s="137">
        <v>1</v>
      </c>
      <c r="H39" s="135">
        <v>15</v>
      </c>
      <c r="I39" s="136">
        <v>1</v>
      </c>
      <c r="J39" s="138">
        <v>16</v>
      </c>
      <c r="K39" s="139">
        <v>6.3</v>
      </c>
      <c r="L39" s="182">
        <v>1.7</v>
      </c>
      <c r="M39" s="194"/>
      <c r="N39" s="189" t="s">
        <v>79</v>
      </c>
      <c r="O39" s="135">
        <v>10</v>
      </c>
      <c r="P39" s="136">
        <v>1</v>
      </c>
      <c r="Q39" s="136">
        <v>1</v>
      </c>
      <c r="R39" s="137">
        <v>1</v>
      </c>
      <c r="S39" s="135">
        <v>11</v>
      </c>
      <c r="T39" s="136">
        <v>2</v>
      </c>
      <c r="U39" s="138">
        <v>13</v>
      </c>
      <c r="V39" s="139">
        <v>15.4</v>
      </c>
      <c r="W39" s="139">
        <v>1.4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9</v>
      </c>
      <c r="E40" s="136">
        <v>5</v>
      </c>
      <c r="F40" s="136">
        <v>0</v>
      </c>
      <c r="G40" s="137">
        <v>0</v>
      </c>
      <c r="H40" s="135">
        <v>14</v>
      </c>
      <c r="I40" s="136">
        <v>0</v>
      </c>
      <c r="J40" s="138">
        <v>14</v>
      </c>
      <c r="K40" s="139">
        <v>0</v>
      </c>
      <c r="L40" s="182">
        <v>1.5</v>
      </c>
      <c r="M40" s="194"/>
      <c r="N40" s="189" t="s">
        <v>80</v>
      </c>
      <c r="O40" s="135">
        <v>8</v>
      </c>
      <c r="P40" s="136">
        <v>1</v>
      </c>
      <c r="Q40" s="136">
        <v>0</v>
      </c>
      <c r="R40" s="137">
        <v>0</v>
      </c>
      <c r="S40" s="135">
        <v>9</v>
      </c>
      <c r="T40" s="136">
        <v>0</v>
      </c>
      <c r="U40" s="138">
        <v>9</v>
      </c>
      <c r="V40" s="139">
        <v>0</v>
      </c>
      <c r="W40" s="139">
        <v>1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10</v>
      </c>
      <c r="E41" s="136">
        <v>1</v>
      </c>
      <c r="F41" s="136">
        <v>1</v>
      </c>
      <c r="G41" s="137">
        <v>1</v>
      </c>
      <c r="H41" s="135">
        <v>11</v>
      </c>
      <c r="I41" s="136">
        <v>2</v>
      </c>
      <c r="J41" s="138">
        <v>13</v>
      </c>
      <c r="K41" s="139">
        <v>15.4</v>
      </c>
      <c r="L41" s="182">
        <v>1.4</v>
      </c>
      <c r="M41" s="194"/>
      <c r="N41" s="189" t="s">
        <v>81</v>
      </c>
      <c r="O41" s="135">
        <v>4</v>
      </c>
      <c r="P41" s="136">
        <v>0</v>
      </c>
      <c r="Q41" s="136">
        <v>0</v>
      </c>
      <c r="R41" s="137">
        <v>2</v>
      </c>
      <c r="S41" s="135">
        <v>4</v>
      </c>
      <c r="T41" s="136">
        <v>2</v>
      </c>
      <c r="U41" s="138">
        <v>6</v>
      </c>
      <c r="V41" s="139">
        <v>33.299999999999997</v>
      </c>
      <c r="W41" s="139">
        <v>0.7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8</v>
      </c>
      <c r="E42" s="136">
        <v>5</v>
      </c>
      <c r="F42" s="136">
        <v>0</v>
      </c>
      <c r="G42" s="137">
        <v>1</v>
      </c>
      <c r="H42" s="135">
        <v>13</v>
      </c>
      <c r="I42" s="136">
        <v>1</v>
      </c>
      <c r="J42" s="138">
        <v>14</v>
      </c>
      <c r="K42" s="139">
        <v>7.1</v>
      </c>
      <c r="L42" s="182">
        <v>1.5</v>
      </c>
      <c r="M42" s="194"/>
      <c r="N42" s="189" t="s">
        <v>82</v>
      </c>
      <c r="O42" s="135">
        <v>9</v>
      </c>
      <c r="P42" s="136">
        <v>2</v>
      </c>
      <c r="Q42" s="136">
        <v>0</v>
      </c>
      <c r="R42" s="137">
        <v>0</v>
      </c>
      <c r="S42" s="135">
        <v>11</v>
      </c>
      <c r="T42" s="136">
        <v>0</v>
      </c>
      <c r="U42" s="138">
        <v>11</v>
      </c>
      <c r="V42" s="139">
        <v>0</v>
      </c>
      <c r="W42" s="139">
        <v>1.2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6</v>
      </c>
      <c r="E43" s="142">
        <v>3</v>
      </c>
      <c r="F43" s="142">
        <v>0</v>
      </c>
      <c r="G43" s="143">
        <v>0</v>
      </c>
      <c r="H43" s="141">
        <v>9</v>
      </c>
      <c r="I43" s="142">
        <v>0</v>
      </c>
      <c r="J43" s="144">
        <v>9</v>
      </c>
      <c r="K43" s="145">
        <v>0</v>
      </c>
      <c r="L43" s="183">
        <v>1</v>
      </c>
      <c r="M43" s="194"/>
      <c r="N43" s="190" t="s">
        <v>102</v>
      </c>
      <c r="O43" s="141">
        <v>16</v>
      </c>
      <c r="P43" s="142">
        <v>1</v>
      </c>
      <c r="Q43" s="142">
        <v>1</v>
      </c>
      <c r="R43" s="143">
        <v>1</v>
      </c>
      <c r="S43" s="141">
        <v>17</v>
      </c>
      <c r="T43" s="142">
        <v>2</v>
      </c>
      <c r="U43" s="144">
        <v>19</v>
      </c>
      <c r="V43" s="145">
        <v>10.5</v>
      </c>
      <c r="W43" s="145">
        <v>2.1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49</v>
      </c>
      <c r="E44" s="78">
        <v>19</v>
      </c>
      <c r="F44" s="78">
        <v>1</v>
      </c>
      <c r="G44" s="83">
        <v>4</v>
      </c>
      <c r="H44" s="77">
        <v>68</v>
      </c>
      <c r="I44" s="78">
        <v>5</v>
      </c>
      <c r="J44" s="84">
        <v>73</v>
      </c>
      <c r="K44" s="79">
        <v>6.8</v>
      </c>
      <c r="L44" s="184">
        <v>8</v>
      </c>
      <c r="M44" s="195"/>
      <c r="N44" s="191" t="s">
        <v>32</v>
      </c>
      <c r="O44" s="77">
        <v>60</v>
      </c>
      <c r="P44" s="78">
        <v>9</v>
      </c>
      <c r="Q44" s="78">
        <v>4</v>
      </c>
      <c r="R44" s="83">
        <v>4</v>
      </c>
      <c r="S44" s="77">
        <v>69</v>
      </c>
      <c r="T44" s="78">
        <v>8</v>
      </c>
      <c r="U44" s="84">
        <v>77</v>
      </c>
      <c r="V44" s="79">
        <v>10.4</v>
      </c>
      <c r="W44" s="79">
        <v>8.4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10</v>
      </c>
      <c r="E45" s="129">
        <v>5</v>
      </c>
      <c r="F45" s="129">
        <v>2</v>
      </c>
      <c r="G45" s="130">
        <v>1</v>
      </c>
      <c r="H45" s="128">
        <v>15</v>
      </c>
      <c r="I45" s="129">
        <v>3</v>
      </c>
      <c r="J45" s="131">
        <v>18</v>
      </c>
      <c r="K45" s="132">
        <v>16.7</v>
      </c>
      <c r="L45" s="181">
        <v>2</v>
      </c>
      <c r="M45" s="193"/>
      <c r="N45" s="188" t="s">
        <v>83</v>
      </c>
      <c r="O45" s="128">
        <v>14</v>
      </c>
      <c r="P45" s="129">
        <v>2</v>
      </c>
      <c r="Q45" s="129">
        <v>1</v>
      </c>
      <c r="R45" s="130">
        <v>1</v>
      </c>
      <c r="S45" s="128">
        <v>16</v>
      </c>
      <c r="T45" s="129">
        <v>2</v>
      </c>
      <c r="U45" s="131">
        <v>18</v>
      </c>
      <c r="V45" s="132">
        <v>11.1</v>
      </c>
      <c r="W45" s="133">
        <v>2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9</v>
      </c>
      <c r="E46" s="136">
        <v>2</v>
      </c>
      <c r="F46" s="136">
        <v>2</v>
      </c>
      <c r="G46" s="137">
        <v>1</v>
      </c>
      <c r="H46" s="135">
        <v>11</v>
      </c>
      <c r="I46" s="136">
        <v>3</v>
      </c>
      <c r="J46" s="138">
        <v>14</v>
      </c>
      <c r="K46" s="139">
        <v>21.4</v>
      </c>
      <c r="L46" s="182">
        <v>1.5</v>
      </c>
      <c r="M46" s="194"/>
      <c r="N46" s="189" t="s">
        <v>84</v>
      </c>
      <c r="O46" s="135">
        <v>6</v>
      </c>
      <c r="P46" s="136">
        <v>8</v>
      </c>
      <c r="Q46" s="136">
        <v>1</v>
      </c>
      <c r="R46" s="137">
        <v>0</v>
      </c>
      <c r="S46" s="135">
        <v>14</v>
      </c>
      <c r="T46" s="136">
        <v>1</v>
      </c>
      <c r="U46" s="138">
        <v>15</v>
      </c>
      <c r="V46" s="139">
        <v>6.7</v>
      </c>
      <c r="W46" s="139">
        <v>1.6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6</v>
      </c>
      <c r="E47" s="136">
        <v>2</v>
      </c>
      <c r="F47" s="136">
        <v>0</v>
      </c>
      <c r="G47" s="137">
        <v>0</v>
      </c>
      <c r="H47" s="135">
        <v>8</v>
      </c>
      <c r="I47" s="136">
        <v>0</v>
      </c>
      <c r="J47" s="138">
        <v>8</v>
      </c>
      <c r="K47" s="139">
        <v>0</v>
      </c>
      <c r="L47" s="182">
        <v>0.9</v>
      </c>
      <c r="M47" s="194"/>
      <c r="N47" s="189" t="s">
        <v>85</v>
      </c>
      <c r="O47" s="135">
        <v>8</v>
      </c>
      <c r="P47" s="136">
        <v>4</v>
      </c>
      <c r="Q47" s="136">
        <v>0</v>
      </c>
      <c r="R47" s="137">
        <v>1</v>
      </c>
      <c r="S47" s="135">
        <v>12</v>
      </c>
      <c r="T47" s="136">
        <v>1</v>
      </c>
      <c r="U47" s="138">
        <v>13</v>
      </c>
      <c r="V47" s="139">
        <v>7.7</v>
      </c>
      <c r="W47" s="139">
        <v>1.4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10</v>
      </c>
      <c r="E48" s="136">
        <v>1</v>
      </c>
      <c r="F48" s="136">
        <v>1</v>
      </c>
      <c r="G48" s="137">
        <v>1</v>
      </c>
      <c r="H48" s="135">
        <v>11</v>
      </c>
      <c r="I48" s="136">
        <v>2</v>
      </c>
      <c r="J48" s="138">
        <v>13</v>
      </c>
      <c r="K48" s="139">
        <v>15.4</v>
      </c>
      <c r="L48" s="182">
        <v>1.4</v>
      </c>
      <c r="M48" s="194"/>
      <c r="N48" s="189" t="s">
        <v>86</v>
      </c>
      <c r="O48" s="135">
        <v>8</v>
      </c>
      <c r="P48" s="136">
        <v>2</v>
      </c>
      <c r="Q48" s="136">
        <v>1</v>
      </c>
      <c r="R48" s="137">
        <v>1</v>
      </c>
      <c r="S48" s="135">
        <v>10</v>
      </c>
      <c r="T48" s="136">
        <v>2</v>
      </c>
      <c r="U48" s="138">
        <v>12</v>
      </c>
      <c r="V48" s="139">
        <v>16.7</v>
      </c>
      <c r="W48" s="139">
        <v>1.3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11</v>
      </c>
      <c r="E49" s="136">
        <v>1</v>
      </c>
      <c r="F49" s="136">
        <v>2</v>
      </c>
      <c r="G49" s="137">
        <v>1</v>
      </c>
      <c r="H49" s="135">
        <v>12</v>
      </c>
      <c r="I49" s="136">
        <v>3</v>
      </c>
      <c r="J49" s="138">
        <v>15</v>
      </c>
      <c r="K49" s="139">
        <v>20</v>
      </c>
      <c r="L49" s="182">
        <v>1.6</v>
      </c>
      <c r="M49" s="194"/>
      <c r="N49" s="189" t="s">
        <v>87</v>
      </c>
      <c r="O49" s="135">
        <v>15</v>
      </c>
      <c r="P49" s="136">
        <v>3</v>
      </c>
      <c r="Q49" s="136">
        <v>0</v>
      </c>
      <c r="R49" s="137">
        <v>0</v>
      </c>
      <c r="S49" s="135">
        <v>18</v>
      </c>
      <c r="T49" s="136">
        <v>0</v>
      </c>
      <c r="U49" s="138">
        <v>18</v>
      </c>
      <c r="V49" s="139">
        <v>0</v>
      </c>
      <c r="W49" s="139">
        <v>2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9</v>
      </c>
      <c r="E50" s="142">
        <v>2</v>
      </c>
      <c r="F50" s="142">
        <v>0</v>
      </c>
      <c r="G50" s="143">
        <v>0</v>
      </c>
      <c r="H50" s="141">
        <v>11</v>
      </c>
      <c r="I50" s="142">
        <v>0</v>
      </c>
      <c r="J50" s="144">
        <v>11</v>
      </c>
      <c r="K50" s="145">
        <v>0</v>
      </c>
      <c r="L50" s="183">
        <v>1.2</v>
      </c>
      <c r="M50" s="194"/>
      <c r="N50" s="190" t="s">
        <v>103</v>
      </c>
      <c r="O50" s="141">
        <v>12</v>
      </c>
      <c r="P50" s="142">
        <v>0</v>
      </c>
      <c r="Q50" s="142">
        <v>1</v>
      </c>
      <c r="R50" s="143">
        <v>1</v>
      </c>
      <c r="S50" s="141">
        <v>12</v>
      </c>
      <c r="T50" s="142">
        <v>2</v>
      </c>
      <c r="U50" s="144">
        <v>14</v>
      </c>
      <c r="V50" s="145">
        <v>14.3</v>
      </c>
      <c r="W50" s="145">
        <v>1.5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55</v>
      </c>
      <c r="E51" s="78">
        <v>13</v>
      </c>
      <c r="F51" s="78">
        <v>7</v>
      </c>
      <c r="G51" s="83">
        <v>4</v>
      </c>
      <c r="H51" s="77">
        <v>68</v>
      </c>
      <c r="I51" s="78">
        <v>11</v>
      </c>
      <c r="J51" s="84">
        <v>79</v>
      </c>
      <c r="K51" s="79">
        <v>13.9</v>
      </c>
      <c r="L51" s="184">
        <v>8.6</v>
      </c>
      <c r="M51" s="195"/>
      <c r="N51" s="191" t="s">
        <v>32</v>
      </c>
      <c r="O51" s="77">
        <v>63</v>
      </c>
      <c r="P51" s="78">
        <v>19</v>
      </c>
      <c r="Q51" s="78">
        <v>4</v>
      </c>
      <c r="R51" s="83">
        <v>4</v>
      </c>
      <c r="S51" s="77">
        <v>82</v>
      </c>
      <c r="T51" s="78">
        <v>8</v>
      </c>
      <c r="U51" s="84">
        <v>90</v>
      </c>
      <c r="V51" s="79">
        <v>8.9</v>
      </c>
      <c r="W51" s="79">
        <v>9.8000000000000007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5</v>
      </c>
      <c r="E52" s="129">
        <v>2</v>
      </c>
      <c r="F52" s="129">
        <v>1</v>
      </c>
      <c r="G52" s="130">
        <v>1</v>
      </c>
      <c r="H52" s="128">
        <v>7</v>
      </c>
      <c r="I52" s="129">
        <v>2</v>
      </c>
      <c r="J52" s="131">
        <v>9</v>
      </c>
      <c r="K52" s="132">
        <v>22.2</v>
      </c>
      <c r="L52" s="181">
        <v>1</v>
      </c>
      <c r="M52" s="193"/>
      <c r="N52" s="188" t="s">
        <v>88</v>
      </c>
      <c r="O52" s="128">
        <v>13</v>
      </c>
      <c r="P52" s="129">
        <v>2</v>
      </c>
      <c r="Q52" s="129">
        <v>1</v>
      </c>
      <c r="R52" s="130">
        <v>3</v>
      </c>
      <c r="S52" s="128">
        <v>15</v>
      </c>
      <c r="T52" s="129">
        <v>4</v>
      </c>
      <c r="U52" s="131">
        <v>19</v>
      </c>
      <c r="V52" s="132">
        <v>21.1</v>
      </c>
      <c r="W52" s="133">
        <v>2.1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7</v>
      </c>
      <c r="E53" s="136">
        <v>2</v>
      </c>
      <c r="F53" s="136">
        <v>2</v>
      </c>
      <c r="G53" s="137">
        <v>1</v>
      </c>
      <c r="H53" s="135">
        <v>9</v>
      </c>
      <c r="I53" s="136">
        <v>3</v>
      </c>
      <c r="J53" s="138">
        <v>12</v>
      </c>
      <c r="K53" s="139">
        <v>25</v>
      </c>
      <c r="L53" s="182">
        <v>1.3</v>
      </c>
      <c r="M53" s="194"/>
      <c r="N53" s="189" t="s">
        <v>89</v>
      </c>
      <c r="O53" s="135">
        <v>8</v>
      </c>
      <c r="P53" s="136">
        <v>2</v>
      </c>
      <c r="Q53" s="136">
        <v>0</v>
      </c>
      <c r="R53" s="137">
        <v>0</v>
      </c>
      <c r="S53" s="135">
        <v>10</v>
      </c>
      <c r="T53" s="136">
        <v>0</v>
      </c>
      <c r="U53" s="138">
        <v>10</v>
      </c>
      <c r="V53" s="139">
        <v>0</v>
      </c>
      <c r="W53" s="139">
        <v>1.1000000000000001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9</v>
      </c>
      <c r="E54" s="136">
        <v>2</v>
      </c>
      <c r="F54" s="136">
        <v>2</v>
      </c>
      <c r="G54" s="137">
        <v>0</v>
      </c>
      <c r="H54" s="135">
        <v>11</v>
      </c>
      <c r="I54" s="136">
        <v>2</v>
      </c>
      <c r="J54" s="138">
        <v>13</v>
      </c>
      <c r="K54" s="139">
        <v>15.4</v>
      </c>
      <c r="L54" s="182">
        <v>1.4</v>
      </c>
      <c r="M54" s="194"/>
      <c r="N54" s="189" t="s">
        <v>90</v>
      </c>
      <c r="O54" s="135">
        <v>9</v>
      </c>
      <c r="P54" s="136">
        <v>1</v>
      </c>
      <c r="Q54" s="136">
        <v>1</v>
      </c>
      <c r="R54" s="137">
        <v>1</v>
      </c>
      <c r="S54" s="135">
        <v>10</v>
      </c>
      <c r="T54" s="136">
        <v>2</v>
      </c>
      <c r="U54" s="138">
        <v>12</v>
      </c>
      <c r="V54" s="139">
        <v>16.7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7</v>
      </c>
      <c r="E55" s="136">
        <v>1</v>
      </c>
      <c r="F55" s="136">
        <v>2</v>
      </c>
      <c r="G55" s="137">
        <v>1</v>
      </c>
      <c r="H55" s="135">
        <v>8</v>
      </c>
      <c r="I55" s="136">
        <v>3</v>
      </c>
      <c r="J55" s="138">
        <v>11</v>
      </c>
      <c r="K55" s="139">
        <v>27.3</v>
      </c>
      <c r="L55" s="182">
        <v>1.2</v>
      </c>
      <c r="M55" s="194"/>
      <c r="N55" s="189" t="s">
        <v>91</v>
      </c>
      <c r="O55" s="135">
        <v>9</v>
      </c>
      <c r="P55" s="136">
        <v>1</v>
      </c>
      <c r="Q55" s="136">
        <v>0</v>
      </c>
      <c r="R55" s="137">
        <v>1</v>
      </c>
      <c r="S55" s="135">
        <v>10</v>
      </c>
      <c r="T55" s="136">
        <v>1</v>
      </c>
      <c r="U55" s="138">
        <v>11</v>
      </c>
      <c r="V55" s="139">
        <v>9.1</v>
      </c>
      <c r="W55" s="139">
        <v>1.2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5</v>
      </c>
      <c r="E56" s="136">
        <v>1</v>
      </c>
      <c r="F56" s="136">
        <v>1</v>
      </c>
      <c r="G56" s="137">
        <v>0</v>
      </c>
      <c r="H56" s="135">
        <v>6</v>
      </c>
      <c r="I56" s="136">
        <v>1</v>
      </c>
      <c r="J56" s="138">
        <v>7</v>
      </c>
      <c r="K56" s="139">
        <v>14.3</v>
      </c>
      <c r="L56" s="182">
        <v>0.8</v>
      </c>
      <c r="M56" s="194"/>
      <c r="N56" s="189" t="s">
        <v>92</v>
      </c>
      <c r="O56" s="135">
        <v>11</v>
      </c>
      <c r="P56" s="136">
        <v>2</v>
      </c>
      <c r="Q56" s="136">
        <v>1</v>
      </c>
      <c r="R56" s="137">
        <v>1</v>
      </c>
      <c r="S56" s="135">
        <v>13</v>
      </c>
      <c r="T56" s="136">
        <v>2</v>
      </c>
      <c r="U56" s="138">
        <v>15</v>
      </c>
      <c r="V56" s="139">
        <v>13.3</v>
      </c>
      <c r="W56" s="139">
        <v>1.6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6</v>
      </c>
      <c r="E57" s="142">
        <v>1</v>
      </c>
      <c r="F57" s="142">
        <v>0</v>
      </c>
      <c r="G57" s="143">
        <v>1</v>
      </c>
      <c r="H57" s="141">
        <v>7</v>
      </c>
      <c r="I57" s="142">
        <v>1</v>
      </c>
      <c r="J57" s="144">
        <v>8</v>
      </c>
      <c r="K57" s="145">
        <v>12.5</v>
      </c>
      <c r="L57" s="183">
        <v>0.9</v>
      </c>
      <c r="M57" s="194"/>
      <c r="N57" s="190" t="s">
        <v>104</v>
      </c>
      <c r="O57" s="141">
        <v>8</v>
      </c>
      <c r="P57" s="142">
        <v>1</v>
      </c>
      <c r="Q57" s="142">
        <v>0</v>
      </c>
      <c r="R57" s="143">
        <v>1</v>
      </c>
      <c r="S57" s="141">
        <v>9</v>
      </c>
      <c r="T57" s="142">
        <v>1</v>
      </c>
      <c r="U57" s="144">
        <v>10</v>
      </c>
      <c r="V57" s="145">
        <v>10</v>
      </c>
      <c r="W57" s="145">
        <v>1.1000000000000001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39</v>
      </c>
      <c r="E58" s="199">
        <v>9</v>
      </c>
      <c r="F58" s="199">
        <v>8</v>
      </c>
      <c r="G58" s="200">
        <v>4</v>
      </c>
      <c r="H58" s="198">
        <v>48</v>
      </c>
      <c r="I58" s="199">
        <v>12</v>
      </c>
      <c r="J58" s="201">
        <v>60</v>
      </c>
      <c r="K58" s="202">
        <v>20</v>
      </c>
      <c r="L58" s="203">
        <v>6.6</v>
      </c>
      <c r="M58" s="195"/>
      <c r="N58" s="191" t="s">
        <v>32</v>
      </c>
      <c r="O58" s="77">
        <v>58</v>
      </c>
      <c r="P58" s="78">
        <v>9</v>
      </c>
      <c r="Q58" s="78">
        <v>3</v>
      </c>
      <c r="R58" s="83">
        <v>7</v>
      </c>
      <c r="S58" s="77">
        <v>67</v>
      </c>
      <c r="T58" s="78">
        <v>10</v>
      </c>
      <c r="U58" s="84">
        <v>77</v>
      </c>
      <c r="V58" s="79">
        <v>13</v>
      </c>
      <c r="W58" s="79">
        <v>8.4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679</v>
      </c>
      <c r="P59" s="78">
        <v>129</v>
      </c>
      <c r="Q59" s="78">
        <v>55</v>
      </c>
      <c r="R59" s="83">
        <v>53</v>
      </c>
      <c r="S59" s="77">
        <v>808</v>
      </c>
      <c r="T59" s="78">
        <v>108</v>
      </c>
      <c r="U59" s="84">
        <v>916</v>
      </c>
      <c r="V59" s="79">
        <v>11.8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D13:E13 J13:M13 U13:W13 C16:M17 C19:M19 C21:M22 O13:P13 C14:C15">
    <cfRule type="cellIs" dxfId="2318" priority="164" stopIfTrue="1" operator="lessThan">
      <formula>0</formula>
    </cfRule>
  </conditionalFormatting>
  <conditionalFormatting sqref="Q13:T13">
    <cfRule type="cellIs" dxfId="2317" priority="159" stopIfTrue="1" operator="lessThan">
      <formula>0</formula>
    </cfRule>
  </conditionalFormatting>
  <conditionalFormatting sqref="G13:I13">
    <cfRule type="cellIs" dxfId="2316" priority="161" stopIfTrue="1" operator="lessThan">
      <formula>0</formula>
    </cfRule>
  </conditionalFormatting>
  <conditionalFormatting sqref="F13">
    <cfRule type="cellIs" dxfId="2315" priority="162" stopIfTrue="1" operator="lessThan">
      <formula>0</formula>
    </cfRule>
  </conditionalFormatting>
  <conditionalFormatting sqref="O23:R23">
    <cfRule type="cellIs" dxfId="2314" priority="153" stopIfTrue="1" operator="lessThan">
      <formula>0</formula>
    </cfRule>
  </conditionalFormatting>
  <conditionalFormatting sqref="C59:M60">
    <cfRule type="cellIs" dxfId="2313" priority="157" stopIfTrue="1" operator="lessThan">
      <formula>0</formula>
    </cfRule>
  </conditionalFormatting>
  <conditionalFormatting sqref="O59:R60">
    <cfRule type="cellIs" dxfId="2312" priority="156" stopIfTrue="1" operator="lessThan">
      <formula>0</formula>
    </cfRule>
  </conditionalFormatting>
  <conditionalFormatting sqref="S59:U60">
    <cfRule type="cellIs" dxfId="2311" priority="155" stopIfTrue="1" operator="lessThan">
      <formula>0</formula>
    </cfRule>
  </conditionalFormatting>
  <conditionalFormatting sqref="C23:M23">
    <cfRule type="cellIs" dxfId="2310" priority="154" stopIfTrue="1" operator="lessThan">
      <formula>0</formula>
    </cfRule>
  </conditionalFormatting>
  <conditionalFormatting sqref="S23:U23">
    <cfRule type="cellIs" dxfId="2309" priority="151" stopIfTrue="1" operator="lessThan">
      <formula>0</formula>
    </cfRule>
  </conditionalFormatting>
  <conditionalFormatting sqref="S17:U17 S19:U19 S21:U22">
    <cfRule type="cellIs" dxfId="2308" priority="152" stopIfTrue="1" operator="lessThan">
      <formula>0</formula>
    </cfRule>
  </conditionalFormatting>
  <conditionalFormatting sqref="V17:W17 V19:W19 V21:W22">
    <cfRule type="cellIs" dxfId="2307" priority="150" stopIfTrue="1" operator="lessThan">
      <formula>0</formula>
    </cfRule>
  </conditionalFormatting>
  <conditionalFormatting sqref="V59:W60">
    <cfRule type="cellIs" dxfId="2306" priority="149" stopIfTrue="1" operator="lessThan">
      <formula>0</formula>
    </cfRule>
  </conditionalFormatting>
  <conditionalFormatting sqref="V23:W23">
    <cfRule type="cellIs" dxfId="2305" priority="148" stopIfTrue="1" operator="lessThan">
      <formula>0</formula>
    </cfRule>
  </conditionalFormatting>
  <conditionalFormatting sqref="C18:M18">
    <cfRule type="cellIs" dxfId="2304" priority="147" stopIfTrue="1" operator="lessThan">
      <formula>0</formula>
    </cfRule>
  </conditionalFormatting>
  <conditionalFormatting sqref="S18:U18">
    <cfRule type="cellIs" dxfId="2303" priority="146" stopIfTrue="1" operator="lessThan">
      <formula>0</formula>
    </cfRule>
  </conditionalFormatting>
  <conditionalFormatting sqref="V18:W18">
    <cfRule type="cellIs" dxfId="2302" priority="145" stopIfTrue="1" operator="lessThan">
      <formula>0</formula>
    </cfRule>
  </conditionalFormatting>
  <conditionalFormatting sqref="C20:M20">
    <cfRule type="cellIs" dxfId="2301" priority="144" stopIfTrue="1" operator="lessThan">
      <formula>0</formula>
    </cfRule>
  </conditionalFormatting>
  <conditionalFormatting sqref="V27:W27">
    <cfRule type="cellIs" dxfId="2300" priority="129" stopIfTrue="1" operator="lessThan">
      <formula>0</formula>
    </cfRule>
  </conditionalFormatting>
  <conditionalFormatting sqref="S20:U20">
    <cfRule type="cellIs" dxfId="2299" priority="143" stopIfTrue="1" operator="lessThan">
      <formula>0</formula>
    </cfRule>
  </conditionalFormatting>
  <conditionalFormatting sqref="V20:W20">
    <cfRule type="cellIs" dxfId="2298" priority="142" stopIfTrue="1" operator="lessThan">
      <formula>0</formula>
    </cfRule>
  </conditionalFormatting>
  <conditionalFormatting sqref="C24 C26 C28:C29 H28:M29 H26:M26 H24:M24">
    <cfRule type="cellIs" dxfId="2297" priority="141" stopIfTrue="1" operator="lessThan">
      <formula>0</formula>
    </cfRule>
  </conditionalFormatting>
  <conditionalFormatting sqref="C31 C33 C35:C36 H35:M36 H33:M33 H31:M31">
    <cfRule type="cellIs" dxfId="2296" priority="128" stopIfTrue="1" operator="lessThan">
      <formula>0</formula>
    </cfRule>
  </conditionalFormatting>
  <conditionalFormatting sqref="O30:R30">
    <cfRule type="cellIs" dxfId="2295" priority="139" stopIfTrue="1" operator="lessThan">
      <formula>0</formula>
    </cfRule>
  </conditionalFormatting>
  <conditionalFormatting sqref="C30:M30">
    <cfRule type="cellIs" dxfId="2294" priority="140" stopIfTrue="1" operator="lessThan">
      <formula>0</formula>
    </cfRule>
  </conditionalFormatting>
  <conditionalFormatting sqref="S30:U30">
    <cfRule type="cellIs" dxfId="2293" priority="137" stopIfTrue="1" operator="lessThan">
      <formula>0</formula>
    </cfRule>
  </conditionalFormatting>
  <conditionalFormatting sqref="S24:U24 S26:U26 S28:U29">
    <cfRule type="cellIs" dxfId="2292" priority="138" stopIfTrue="1" operator="lessThan">
      <formula>0</formula>
    </cfRule>
  </conditionalFormatting>
  <conditionalFormatting sqref="V24:W24 V26:W26 V28:W29">
    <cfRule type="cellIs" dxfId="2291" priority="136" stopIfTrue="1" operator="lessThan">
      <formula>0</formula>
    </cfRule>
  </conditionalFormatting>
  <conditionalFormatting sqref="V30:W30">
    <cfRule type="cellIs" dxfId="2290" priority="135" stopIfTrue="1" operator="lessThan">
      <formula>0</formula>
    </cfRule>
  </conditionalFormatting>
  <conditionalFormatting sqref="C25 H25:M25">
    <cfRule type="cellIs" dxfId="2289" priority="134" stopIfTrue="1" operator="lessThan">
      <formula>0</formula>
    </cfRule>
  </conditionalFormatting>
  <conditionalFormatting sqref="C32 H32:M32">
    <cfRule type="cellIs" dxfId="2288" priority="121" stopIfTrue="1" operator="lessThan">
      <formula>0</formula>
    </cfRule>
  </conditionalFormatting>
  <conditionalFormatting sqref="S25:U25">
    <cfRule type="cellIs" dxfId="2287" priority="133" stopIfTrue="1" operator="lessThan">
      <formula>0</formula>
    </cfRule>
  </conditionalFormatting>
  <conditionalFormatting sqref="V25:W25">
    <cfRule type="cellIs" dxfId="2286" priority="132" stopIfTrue="1" operator="lessThan">
      <formula>0</formula>
    </cfRule>
  </conditionalFormatting>
  <conditionalFormatting sqref="C27 H27:M27">
    <cfRule type="cellIs" dxfId="2285" priority="131" stopIfTrue="1" operator="lessThan">
      <formula>0</formula>
    </cfRule>
  </conditionalFormatting>
  <conditionalFormatting sqref="C34 H34:M34">
    <cfRule type="cellIs" dxfId="2284" priority="118" stopIfTrue="1" operator="lessThan">
      <formula>0</formula>
    </cfRule>
  </conditionalFormatting>
  <conditionalFormatting sqref="S27:U27">
    <cfRule type="cellIs" dxfId="2283" priority="130" stopIfTrue="1" operator="lessThan">
      <formula>0</formula>
    </cfRule>
  </conditionalFormatting>
  <conditionalFormatting sqref="O37:R37">
    <cfRule type="cellIs" dxfId="2282" priority="126" stopIfTrue="1" operator="lessThan">
      <formula>0</formula>
    </cfRule>
  </conditionalFormatting>
  <conditionalFormatting sqref="C37:M37">
    <cfRule type="cellIs" dxfId="2281" priority="127" stopIfTrue="1" operator="lessThan">
      <formula>0</formula>
    </cfRule>
  </conditionalFormatting>
  <conditionalFormatting sqref="S37:U37">
    <cfRule type="cellIs" dxfId="2280" priority="124" stopIfTrue="1" operator="lessThan">
      <formula>0</formula>
    </cfRule>
  </conditionalFormatting>
  <conditionalFormatting sqref="S31:U31 S33:U33 S35:U36">
    <cfRule type="cellIs" dxfId="2279" priority="125" stopIfTrue="1" operator="lessThan">
      <formula>0</formula>
    </cfRule>
  </conditionalFormatting>
  <conditionalFormatting sqref="V31:W31 V33:W33 V35:W36">
    <cfRule type="cellIs" dxfId="2278" priority="123" stopIfTrue="1" operator="lessThan">
      <formula>0</formula>
    </cfRule>
  </conditionalFormatting>
  <conditionalFormatting sqref="V37:W37">
    <cfRule type="cellIs" dxfId="2277" priority="122" stopIfTrue="1" operator="lessThan">
      <formula>0</formula>
    </cfRule>
  </conditionalFormatting>
  <conditionalFormatting sqref="S44:U44">
    <cfRule type="cellIs" dxfId="2276" priority="111" stopIfTrue="1" operator="lessThan">
      <formula>0</formula>
    </cfRule>
  </conditionalFormatting>
  <conditionalFormatting sqref="S32:U32">
    <cfRule type="cellIs" dxfId="2275" priority="120" stopIfTrue="1" operator="lessThan">
      <formula>0</formula>
    </cfRule>
  </conditionalFormatting>
  <conditionalFormatting sqref="V32:W32">
    <cfRule type="cellIs" dxfId="2274" priority="119" stopIfTrue="1" operator="lessThan">
      <formula>0</formula>
    </cfRule>
  </conditionalFormatting>
  <conditionalFormatting sqref="S34:U34">
    <cfRule type="cellIs" dxfId="2273" priority="117" stopIfTrue="1" operator="lessThan">
      <formula>0</formula>
    </cfRule>
  </conditionalFormatting>
  <conditionalFormatting sqref="V34:W34">
    <cfRule type="cellIs" dxfId="2272" priority="116" stopIfTrue="1" operator="lessThan">
      <formula>0</formula>
    </cfRule>
  </conditionalFormatting>
  <conditionalFormatting sqref="C38 C40 C42:C43 H42:M43 H40:M40 H38:M38">
    <cfRule type="cellIs" dxfId="2271" priority="115" stopIfTrue="1" operator="lessThan">
      <formula>0</formula>
    </cfRule>
  </conditionalFormatting>
  <conditionalFormatting sqref="S39:U39">
    <cfRule type="cellIs" dxfId="2270" priority="107" stopIfTrue="1" operator="lessThan">
      <formula>0</formula>
    </cfRule>
  </conditionalFormatting>
  <conditionalFormatting sqref="O44:R44">
    <cfRule type="cellIs" dxfId="2269" priority="113" stopIfTrue="1" operator="lessThan">
      <formula>0</formula>
    </cfRule>
  </conditionalFormatting>
  <conditionalFormatting sqref="C44:M44">
    <cfRule type="cellIs" dxfId="2268" priority="114" stopIfTrue="1" operator="lessThan">
      <formula>0</formula>
    </cfRule>
  </conditionalFormatting>
  <conditionalFormatting sqref="S38:U38 S40:U40 S42:U43">
    <cfRule type="cellIs" dxfId="2267" priority="112" stopIfTrue="1" operator="lessThan">
      <formula>0</formula>
    </cfRule>
  </conditionalFormatting>
  <conditionalFormatting sqref="V38:W38 V40:W40 V42:W43">
    <cfRule type="cellIs" dxfId="2266" priority="110" stopIfTrue="1" operator="lessThan">
      <formula>0</formula>
    </cfRule>
  </conditionalFormatting>
  <conditionalFormatting sqref="V44:W44">
    <cfRule type="cellIs" dxfId="2265" priority="109" stopIfTrue="1" operator="lessThan">
      <formula>0</formula>
    </cfRule>
  </conditionalFormatting>
  <conditionalFormatting sqref="C39 H39:M39">
    <cfRule type="cellIs" dxfId="2264" priority="108" stopIfTrue="1" operator="lessThan">
      <formula>0</formula>
    </cfRule>
  </conditionalFormatting>
  <conditionalFormatting sqref="C51:M51">
    <cfRule type="cellIs" dxfId="2263" priority="101" stopIfTrue="1" operator="lessThan">
      <formula>0</formula>
    </cfRule>
  </conditionalFormatting>
  <conditionalFormatting sqref="V39:W39">
    <cfRule type="cellIs" dxfId="2262" priority="106" stopIfTrue="1" operator="lessThan">
      <formula>0</formula>
    </cfRule>
  </conditionalFormatting>
  <conditionalFormatting sqref="C41 H41:M41">
    <cfRule type="cellIs" dxfId="2261" priority="105" stopIfTrue="1" operator="lessThan">
      <formula>0</formula>
    </cfRule>
  </conditionalFormatting>
  <conditionalFormatting sqref="V45:W45 V47:W47 V49:W50">
    <cfRule type="cellIs" dxfId="2260" priority="97" stopIfTrue="1" operator="lessThan">
      <formula>0</formula>
    </cfRule>
  </conditionalFormatting>
  <conditionalFormatting sqref="S41:U41">
    <cfRule type="cellIs" dxfId="2259" priority="104" stopIfTrue="1" operator="lessThan">
      <formula>0</formula>
    </cfRule>
  </conditionalFormatting>
  <conditionalFormatting sqref="V41:W41">
    <cfRule type="cellIs" dxfId="2258" priority="103" stopIfTrue="1" operator="lessThan">
      <formula>0</formula>
    </cfRule>
  </conditionalFormatting>
  <conditionalFormatting sqref="C45 C47 C49:C50 H49:M50 H47:M47 H45:M45">
    <cfRule type="cellIs" dxfId="2257" priority="102" stopIfTrue="1" operator="lessThan">
      <formula>0</formula>
    </cfRule>
  </conditionalFormatting>
  <conditionalFormatting sqref="V51:W51">
    <cfRule type="cellIs" dxfId="2256" priority="96" stopIfTrue="1" operator="lessThan">
      <formula>0</formula>
    </cfRule>
  </conditionalFormatting>
  <conditionalFormatting sqref="O51:R51">
    <cfRule type="cellIs" dxfId="2255" priority="100" stopIfTrue="1" operator="lessThan">
      <formula>0</formula>
    </cfRule>
  </conditionalFormatting>
  <conditionalFormatting sqref="S51:U51">
    <cfRule type="cellIs" dxfId="2254" priority="98" stopIfTrue="1" operator="lessThan">
      <formula>0</formula>
    </cfRule>
  </conditionalFormatting>
  <conditionalFormatting sqref="S45:U45 S47:U47 S49:U50">
    <cfRule type="cellIs" dxfId="2253" priority="99" stopIfTrue="1" operator="lessThan">
      <formula>0</formula>
    </cfRule>
  </conditionalFormatting>
  <conditionalFormatting sqref="C46 H46:M46">
    <cfRule type="cellIs" dxfId="2252" priority="95" stopIfTrue="1" operator="lessThan">
      <formula>0</formula>
    </cfRule>
  </conditionalFormatting>
  <conditionalFormatting sqref="V48:W48">
    <cfRule type="cellIs" dxfId="2251" priority="90" stopIfTrue="1" operator="lessThan">
      <formula>0</formula>
    </cfRule>
  </conditionalFormatting>
  <conditionalFormatting sqref="S46:U46">
    <cfRule type="cellIs" dxfId="2250" priority="94" stopIfTrue="1" operator="lessThan">
      <formula>0</formula>
    </cfRule>
  </conditionalFormatting>
  <conditionalFormatting sqref="V46:W46">
    <cfRule type="cellIs" dxfId="2249" priority="93" stopIfTrue="1" operator="lessThan">
      <formula>0</formula>
    </cfRule>
  </conditionalFormatting>
  <conditionalFormatting sqref="C48 H48:M48">
    <cfRule type="cellIs" dxfId="2248" priority="92" stopIfTrue="1" operator="lessThan">
      <formula>0</formula>
    </cfRule>
  </conditionalFormatting>
  <conditionalFormatting sqref="O58:R58">
    <cfRule type="cellIs" dxfId="2247" priority="87" stopIfTrue="1" operator="lessThan">
      <formula>0</formula>
    </cfRule>
  </conditionalFormatting>
  <conditionalFormatting sqref="S48:U48">
    <cfRule type="cellIs" dxfId="2246" priority="91" stopIfTrue="1" operator="lessThan">
      <formula>0</formula>
    </cfRule>
  </conditionalFormatting>
  <conditionalFormatting sqref="C52 C54 C56:C57 H56:M57 H54:M54 H52:M52">
    <cfRule type="cellIs" dxfId="2245" priority="89" stopIfTrue="1" operator="lessThan">
      <formula>0</formula>
    </cfRule>
  </conditionalFormatting>
  <conditionalFormatting sqref="S52:U52 S54:U54 S56:U57">
    <cfRule type="cellIs" dxfId="2244" priority="86" stopIfTrue="1" operator="lessThan">
      <formula>0</formula>
    </cfRule>
  </conditionalFormatting>
  <conditionalFormatting sqref="C58:M58">
    <cfRule type="cellIs" dxfId="2243" priority="88" stopIfTrue="1" operator="lessThan">
      <formula>0</formula>
    </cfRule>
  </conditionalFormatting>
  <conditionalFormatting sqref="S58:U58">
    <cfRule type="cellIs" dxfId="2242" priority="85" stopIfTrue="1" operator="lessThan">
      <formula>0</formula>
    </cfRule>
  </conditionalFormatting>
  <conditionalFormatting sqref="V52:W52 V54:W54 V56:W57">
    <cfRule type="cellIs" dxfId="2241" priority="84" stopIfTrue="1" operator="lessThan">
      <formula>0</formula>
    </cfRule>
  </conditionalFormatting>
  <conditionalFormatting sqref="V58:W58">
    <cfRule type="cellIs" dxfId="2240" priority="83" stopIfTrue="1" operator="lessThan">
      <formula>0</formula>
    </cfRule>
  </conditionalFormatting>
  <conditionalFormatting sqref="C53 H53:M53">
    <cfRule type="cellIs" dxfId="2239" priority="82" stopIfTrue="1" operator="lessThan">
      <formula>0</formula>
    </cfRule>
  </conditionalFormatting>
  <conditionalFormatting sqref="C55 H55:M55">
    <cfRule type="cellIs" dxfId="2238" priority="79" stopIfTrue="1" operator="lessThan">
      <formula>0</formula>
    </cfRule>
  </conditionalFormatting>
  <conditionalFormatting sqref="S53:U53">
    <cfRule type="cellIs" dxfId="2237" priority="81" stopIfTrue="1" operator="lessThan">
      <formula>0</formula>
    </cfRule>
  </conditionalFormatting>
  <conditionalFormatting sqref="V53:W53">
    <cfRule type="cellIs" dxfId="2236" priority="80" stopIfTrue="1" operator="lessThan">
      <formula>0</formula>
    </cfRule>
  </conditionalFormatting>
  <conditionalFormatting sqref="N13 N19 N21:N22 N16:N17">
    <cfRule type="cellIs" dxfId="2235" priority="76" stopIfTrue="1" operator="lessThan">
      <formula>0</formula>
    </cfRule>
  </conditionalFormatting>
  <conditionalFormatting sqref="S55:U55">
    <cfRule type="cellIs" dxfId="2234" priority="78" stopIfTrue="1" operator="lessThan">
      <formula>0</formula>
    </cfRule>
  </conditionalFormatting>
  <conditionalFormatting sqref="V55:W55">
    <cfRule type="cellIs" dxfId="2233" priority="77" stopIfTrue="1" operator="lessThan">
      <formula>0</formula>
    </cfRule>
  </conditionalFormatting>
  <conditionalFormatting sqref="N59:N60">
    <cfRule type="cellIs" dxfId="2232" priority="75" stopIfTrue="1" operator="lessThan">
      <formula>0</formula>
    </cfRule>
  </conditionalFormatting>
  <conditionalFormatting sqref="N23">
    <cfRule type="cellIs" dxfId="2231" priority="74" stopIfTrue="1" operator="lessThan">
      <formula>0</formula>
    </cfRule>
  </conditionalFormatting>
  <conditionalFormatting sqref="N18">
    <cfRule type="cellIs" dxfId="2230" priority="73" stopIfTrue="1" operator="lessThan">
      <formula>0</formula>
    </cfRule>
  </conditionalFormatting>
  <conditionalFormatting sqref="N20">
    <cfRule type="cellIs" dxfId="2229" priority="72" stopIfTrue="1" operator="lessThan">
      <formula>0</formula>
    </cfRule>
  </conditionalFormatting>
  <conditionalFormatting sqref="N24 N26 N28:N29">
    <cfRule type="cellIs" dxfId="2228" priority="71" stopIfTrue="1" operator="lessThan">
      <formula>0</formula>
    </cfRule>
  </conditionalFormatting>
  <conditionalFormatting sqref="N30">
    <cfRule type="cellIs" dxfId="2227" priority="70" stopIfTrue="1" operator="lessThan">
      <formula>0</formula>
    </cfRule>
  </conditionalFormatting>
  <conditionalFormatting sqref="N25">
    <cfRule type="cellIs" dxfId="2226" priority="69" stopIfTrue="1" operator="lessThan">
      <formula>0</formula>
    </cfRule>
  </conditionalFormatting>
  <conditionalFormatting sqref="N27">
    <cfRule type="cellIs" dxfId="2225" priority="68" stopIfTrue="1" operator="lessThan">
      <formula>0</formula>
    </cfRule>
  </conditionalFormatting>
  <conditionalFormatting sqref="N31 N33 N35:N36">
    <cfRule type="cellIs" dxfId="2224" priority="67" stopIfTrue="1" operator="lessThan">
      <formula>0</formula>
    </cfRule>
  </conditionalFormatting>
  <conditionalFormatting sqref="N37">
    <cfRule type="cellIs" dxfId="2223" priority="66" stopIfTrue="1" operator="lessThan">
      <formula>0</formula>
    </cfRule>
  </conditionalFormatting>
  <conditionalFormatting sqref="N32">
    <cfRule type="cellIs" dxfId="2222" priority="65" stopIfTrue="1" operator="lessThan">
      <formula>0</formula>
    </cfRule>
  </conditionalFormatting>
  <conditionalFormatting sqref="N34">
    <cfRule type="cellIs" dxfId="2221" priority="64" stopIfTrue="1" operator="lessThan">
      <formula>0</formula>
    </cfRule>
  </conditionalFormatting>
  <conditionalFormatting sqref="N38 N40 N42:N43">
    <cfRule type="cellIs" dxfId="2220" priority="63" stopIfTrue="1" operator="lessThan">
      <formula>0</formula>
    </cfRule>
  </conditionalFormatting>
  <conditionalFormatting sqref="N44">
    <cfRule type="cellIs" dxfId="2219" priority="62" stopIfTrue="1" operator="lessThan">
      <formula>0</formula>
    </cfRule>
  </conditionalFormatting>
  <conditionalFormatting sqref="N39">
    <cfRule type="cellIs" dxfId="2218" priority="61" stopIfTrue="1" operator="lessThan">
      <formula>0</formula>
    </cfRule>
  </conditionalFormatting>
  <conditionalFormatting sqref="N41">
    <cfRule type="cellIs" dxfId="2217" priority="60" stopIfTrue="1" operator="lessThan">
      <formula>0</formula>
    </cfRule>
  </conditionalFormatting>
  <conditionalFormatting sqref="N45 N47 N49:N50">
    <cfRule type="cellIs" dxfId="2216" priority="59" stopIfTrue="1" operator="lessThan">
      <formula>0</formula>
    </cfRule>
  </conditionalFormatting>
  <conditionalFormatting sqref="N51">
    <cfRule type="cellIs" dxfId="2215" priority="58" stopIfTrue="1" operator="lessThan">
      <formula>0</formula>
    </cfRule>
  </conditionalFormatting>
  <conditionalFormatting sqref="N46">
    <cfRule type="cellIs" dxfId="2214" priority="57" stopIfTrue="1" operator="lessThan">
      <formula>0</formula>
    </cfRule>
  </conditionalFormatting>
  <conditionalFormatting sqref="N48">
    <cfRule type="cellIs" dxfId="2213" priority="56" stopIfTrue="1" operator="lessThan">
      <formula>0</formula>
    </cfRule>
  </conditionalFormatting>
  <conditionalFormatting sqref="N52 N54 N56:N57">
    <cfRule type="cellIs" dxfId="2212" priority="55" stopIfTrue="1" operator="lessThan">
      <formula>0</formula>
    </cfRule>
  </conditionalFormatting>
  <conditionalFormatting sqref="N58">
    <cfRule type="cellIs" dxfId="2211" priority="54" stopIfTrue="1" operator="lessThan">
      <formula>0</formula>
    </cfRule>
  </conditionalFormatting>
  <conditionalFormatting sqref="N53">
    <cfRule type="cellIs" dxfId="2210" priority="53" stopIfTrue="1" operator="lessThan">
      <formula>0</formula>
    </cfRule>
  </conditionalFormatting>
  <conditionalFormatting sqref="N55">
    <cfRule type="cellIs" dxfId="2209" priority="52" stopIfTrue="1" operator="lessThan">
      <formula>0</formula>
    </cfRule>
  </conditionalFormatting>
  <conditionalFormatting sqref="O17:R17 O19:R19 O21:R22">
    <cfRule type="cellIs" dxfId="2208" priority="50" stopIfTrue="1" operator="lessThan">
      <formula>0</formula>
    </cfRule>
  </conditionalFormatting>
  <conditionalFormatting sqref="O18:R18">
    <cfRule type="cellIs" dxfId="2207" priority="49" stopIfTrue="1" operator="lessThan">
      <formula>0</formula>
    </cfRule>
  </conditionalFormatting>
  <conditionalFormatting sqref="O20:R20">
    <cfRule type="cellIs" dxfId="2206" priority="48" stopIfTrue="1" operator="lessThan">
      <formula>0</formula>
    </cfRule>
  </conditionalFormatting>
  <conditionalFormatting sqref="D24:G24 D26:G26 D28:G29">
    <cfRule type="cellIs" dxfId="2205" priority="47" stopIfTrue="1" operator="lessThan">
      <formula>0</formula>
    </cfRule>
  </conditionalFormatting>
  <conditionalFormatting sqref="D25:G25">
    <cfRule type="cellIs" dxfId="2204" priority="46" stopIfTrue="1" operator="lessThan">
      <formula>0</formula>
    </cfRule>
  </conditionalFormatting>
  <conditionalFormatting sqref="D27:G27">
    <cfRule type="cellIs" dxfId="2203" priority="45" stopIfTrue="1" operator="lessThan">
      <formula>0</formula>
    </cfRule>
  </conditionalFormatting>
  <conditionalFormatting sqref="D31:G31 D33:G33 D35:G36">
    <cfRule type="cellIs" dxfId="2202" priority="44" stopIfTrue="1" operator="lessThan">
      <formula>0</formula>
    </cfRule>
  </conditionalFormatting>
  <conditionalFormatting sqref="D32:G32">
    <cfRule type="cellIs" dxfId="2201" priority="43" stopIfTrue="1" operator="lessThan">
      <formula>0</formula>
    </cfRule>
  </conditionalFormatting>
  <conditionalFormatting sqref="D34:G34">
    <cfRule type="cellIs" dxfId="2200" priority="42" stopIfTrue="1" operator="lessThan">
      <formula>0</formula>
    </cfRule>
  </conditionalFormatting>
  <conditionalFormatting sqref="D38:G38 D40:G40 D42:G43">
    <cfRule type="cellIs" dxfId="2199" priority="41" stopIfTrue="1" operator="lessThan">
      <formula>0</formula>
    </cfRule>
  </conditionalFormatting>
  <conditionalFormatting sqref="D39:G39">
    <cfRule type="cellIs" dxfId="2198" priority="40" stopIfTrue="1" operator="lessThan">
      <formula>0</formula>
    </cfRule>
  </conditionalFormatting>
  <conditionalFormatting sqref="D41:G41">
    <cfRule type="cellIs" dxfId="2197" priority="39" stopIfTrue="1" operator="lessThan">
      <formula>0</formula>
    </cfRule>
  </conditionalFormatting>
  <conditionalFormatting sqref="D45:G45 D47:G47 D49:G50">
    <cfRule type="cellIs" dxfId="2196" priority="38" stopIfTrue="1" operator="lessThan">
      <formula>0</formula>
    </cfRule>
  </conditionalFormatting>
  <conditionalFormatting sqref="D46:G46">
    <cfRule type="cellIs" dxfId="2195" priority="37" stopIfTrue="1" operator="lessThan">
      <formula>0</formula>
    </cfRule>
  </conditionalFormatting>
  <conditionalFormatting sqref="D48:G48">
    <cfRule type="cellIs" dxfId="2194" priority="36" stopIfTrue="1" operator="lessThan">
      <formula>0</formula>
    </cfRule>
  </conditionalFormatting>
  <conditionalFormatting sqref="D52:G52 D54:G54 D56:G57">
    <cfRule type="cellIs" dxfId="2193" priority="35" stopIfTrue="1" operator="lessThan">
      <formula>0</formula>
    </cfRule>
  </conditionalFormatting>
  <conditionalFormatting sqref="D53:G53">
    <cfRule type="cellIs" dxfId="2192" priority="34" stopIfTrue="1" operator="lessThan">
      <formula>0</formula>
    </cfRule>
  </conditionalFormatting>
  <conditionalFormatting sqref="D55:G55">
    <cfRule type="cellIs" dxfId="2191" priority="33" stopIfTrue="1" operator="lessThan">
      <formula>0</formula>
    </cfRule>
  </conditionalFormatting>
  <conditionalFormatting sqref="O24:R24 O26:R26 O28:R29">
    <cfRule type="cellIs" dxfId="2190" priority="32" stopIfTrue="1" operator="lessThan">
      <formula>0</formula>
    </cfRule>
  </conditionalFormatting>
  <conditionalFormatting sqref="O25:R25">
    <cfRule type="cellIs" dxfId="2189" priority="31" stopIfTrue="1" operator="lessThan">
      <formula>0</formula>
    </cfRule>
  </conditionalFormatting>
  <conditionalFormatting sqref="O27:R27">
    <cfRule type="cellIs" dxfId="2188" priority="30" stopIfTrue="1" operator="lessThan">
      <formula>0</formula>
    </cfRule>
  </conditionalFormatting>
  <conditionalFormatting sqref="O31:R31 O33:R33 O35:R36">
    <cfRule type="cellIs" dxfId="2187" priority="29" stopIfTrue="1" operator="lessThan">
      <formula>0</formula>
    </cfRule>
  </conditionalFormatting>
  <conditionalFormatting sqref="O32:R32">
    <cfRule type="cellIs" dxfId="2186" priority="28" stopIfTrue="1" operator="lessThan">
      <formula>0</formula>
    </cfRule>
  </conditionalFormatting>
  <conditionalFormatting sqref="O34:R34">
    <cfRule type="cellIs" dxfId="2185" priority="27" stopIfTrue="1" operator="lessThan">
      <formula>0</formula>
    </cfRule>
  </conditionalFormatting>
  <conditionalFormatting sqref="O38:R38 O40:R40 O42:R43">
    <cfRule type="cellIs" dxfId="2184" priority="26" stopIfTrue="1" operator="lessThan">
      <formula>0</formula>
    </cfRule>
  </conditionalFormatting>
  <conditionalFormatting sqref="O39:R39">
    <cfRule type="cellIs" dxfId="2183" priority="25" stopIfTrue="1" operator="lessThan">
      <formula>0</formula>
    </cfRule>
  </conditionalFormatting>
  <conditionalFormatting sqref="O41:R41">
    <cfRule type="cellIs" dxfId="2182" priority="24" stopIfTrue="1" operator="lessThan">
      <formula>0</formula>
    </cfRule>
  </conditionalFormatting>
  <conditionalFormatting sqref="O45:R45 O47:R47 O49:R50">
    <cfRule type="cellIs" dxfId="2181" priority="23" stopIfTrue="1" operator="lessThan">
      <formula>0</formula>
    </cfRule>
  </conditionalFormatting>
  <conditionalFormatting sqref="O46:R46">
    <cfRule type="cellIs" dxfId="2180" priority="22" stopIfTrue="1" operator="lessThan">
      <formula>0</formula>
    </cfRule>
  </conditionalFormatting>
  <conditionalFormatting sqref="O48:R48">
    <cfRule type="cellIs" dxfId="2179" priority="21" stopIfTrue="1" operator="lessThan">
      <formula>0</formula>
    </cfRule>
  </conditionalFormatting>
  <conditionalFormatting sqref="O52:R52 O54:R54 O56:R57">
    <cfRule type="cellIs" dxfId="2178" priority="20" stopIfTrue="1" operator="lessThan">
      <formula>0</formula>
    </cfRule>
  </conditionalFormatting>
  <conditionalFormatting sqref="O53:R53">
    <cfRule type="cellIs" dxfId="2177" priority="19" stopIfTrue="1" operator="lessThan">
      <formula>0</formula>
    </cfRule>
  </conditionalFormatting>
  <conditionalFormatting sqref="O55:R55">
    <cfRule type="cellIs" dxfId="2176" priority="18" stopIfTrue="1" operator="lessThan">
      <formula>0</formula>
    </cfRule>
  </conditionalFormatting>
  <conditionalFormatting sqref="O16:W16">
    <cfRule type="cellIs" dxfId="2175" priority="17" stopIfTrue="1" operator="lessThan">
      <formula>0</formula>
    </cfRule>
  </conditionalFormatting>
  <conditionalFormatting sqref="K14:M15">
    <cfRule type="cellIs" dxfId="2174" priority="12" stopIfTrue="1" operator="lessThan">
      <formula>0</formula>
    </cfRule>
  </conditionalFormatting>
  <conditionalFormatting sqref="G14:I14">
    <cfRule type="cellIs" dxfId="2173" priority="10" stopIfTrue="1" operator="lessThan">
      <formula>0</formula>
    </cfRule>
  </conditionalFormatting>
  <conditionalFormatting sqref="D14 J14">
    <cfRule type="cellIs" dxfId="2172" priority="11" stopIfTrue="1" operator="lessThan">
      <formula>0</formula>
    </cfRule>
  </conditionalFormatting>
  <conditionalFormatting sqref="E14:E15">
    <cfRule type="cellIs" dxfId="2171" priority="9" stopIfTrue="1" operator="lessThan">
      <formula>0</formula>
    </cfRule>
  </conditionalFormatting>
  <conditionalFormatting sqref="N14:N15">
    <cfRule type="cellIs" dxfId="2170" priority="8" stopIfTrue="1" operator="lessThan">
      <formula>0</formula>
    </cfRule>
  </conditionalFormatting>
  <conditionalFormatting sqref="F14:F15">
    <cfRule type="cellIs" dxfId="2169" priority="7" stopIfTrue="1" operator="lessThan">
      <formula>0</formula>
    </cfRule>
  </conditionalFormatting>
  <conditionalFormatting sqref="V14:W15">
    <cfRule type="cellIs" dxfId="2168" priority="6" stopIfTrue="1" operator="lessThan">
      <formula>0</formula>
    </cfRule>
  </conditionalFormatting>
  <conditionalFormatting sqref="R14:T14">
    <cfRule type="cellIs" dxfId="2167" priority="4" stopIfTrue="1" operator="lessThan">
      <formula>0</formula>
    </cfRule>
  </conditionalFormatting>
  <conditionalFormatting sqref="O14 U14">
    <cfRule type="cellIs" dxfId="2166" priority="5" stopIfTrue="1" operator="lessThan">
      <formula>0</formula>
    </cfRule>
  </conditionalFormatting>
  <conditionalFormatting sqref="P14:P15">
    <cfRule type="cellIs" dxfId="2165" priority="3" stopIfTrue="1" operator="lessThan">
      <formula>0</formula>
    </cfRule>
  </conditionalFormatting>
  <conditionalFormatting sqref="Q14:Q15">
    <cfRule type="cellIs" dxfId="2164" priority="2" stopIfTrue="1" operator="lessThan">
      <formula>0</formula>
    </cfRule>
  </conditionalFormatting>
  <conditionalFormatting sqref="C13">
    <cfRule type="cellIs" dxfId="2163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="85" zoomScaleNormal="115" zoomScaleSheetLayoutView="85" workbookViewId="0">
      <selection activeCell="I16" sqref="I1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135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136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137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138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11">
        <v>6</v>
      </c>
      <c r="D13" s="176"/>
      <c r="E13" s="176"/>
      <c r="F13" s="176"/>
      <c r="G13" s="176"/>
      <c r="H13" s="176"/>
      <c r="I13" s="176"/>
      <c r="J13" s="176"/>
      <c r="K13" s="177"/>
      <c r="L13" s="177"/>
      <c r="M13" s="43"/>
      <c r="N13" s="178"/>
      <c r="O13" s="176"/>
      <c r="P13" s="176"/>
      <c r="Q13" s="176"/>
      <c r="R13" s="176"/>
      <c r="S13" s="176"/>
      <c r="T13" s="176"/>
      <c r="U13" s="176"/>
      <c r="V13" s="177"/>
      <c r="W13" s="177"/>
      <c r="X13" s="14"/>
      <c r="Y13" s="15"/>
    </row>
    <row r="14" spans="2:30" s="8" customFormat="1" ht="9.9499999999999993" customHeight="1">
      <c r="B14" s="13"/>
      <c r="C14" s="68" t="s">
        <v>15</v>
      </c>
      <c r="D14" s="209" t="s">
        <v>109</v>
      </c>
      <c r="E14" s="87" t="s">
        <v>110</v>
      </c>
      <c r="F14" s="87" t="s">
        <v>111</v>
      </c>
      <c r="G14" s="354" t="s">
        <v>112</v>
      </c>
      <c r="H14" s="86" t="s">
        <v>27</v>
      </c>
      <c r="I14" s="87" t="s">
        <v>4</v>
      </c>
      <c r="J14" s="353" t="s">
        <v>3</v>
      </c>
      <c r="K14" s="93" t="s">
        <v>4</v>
      </c>
      <c r="L14" s="93" t="s">
        <v>5</v>
      </c>
      <c r="M14" s="71"/>
      <c r="N14" s="185" t="s">
        <v>15</v>
      </c>
      <c r="O14" s="209" t="s">
        <v>109</v>
      </c>
      <c r="P14" s="87" t="s">
        <v>110</v>
      </c>
      <c r="Q14" s="87" t="s">
        <v>111</v>
      </c>
      <c r="R14" s="354" t="s">
        <v>112</v>
      </c>
      <c r="S14" s="86" t="s">
        <v>27</v>
      </c>
      <c r="T14" s="87" t="s">
        <v>4</v>
      </c>
      <c r="U14" s="353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8" t="s">
        <v>113</v>
      </c>
      <c r="E15" s="210" t="s">
        <v>114</v>
      </c>
      <c r="F15" s="174" t="s">
        <v>20</v>
      </c>
      <c r="G15" s="355"/>
      <c r="H15" s="86" t="s">
        <v>11</v>
      </c>
      <c r="I15" s="87" t="s">
        <v>11</v>
      </c>
      <c r="J15" s="353"/>
      <c r="K15" s="175" t="s">
        <v>6</v>
      </c>
      <c r="L15" s="93" t="s">
        <v>14</v>
      </c>
      <c r="M15" s="71"/>
      <c r="N15" s="186"/>
      <c r="O15" s="208" t="s">
        <v>113</v>
      </c>
      <c r="P15" s="210" t="s">
        <v>114</v>
      </c>
      <c r="Q15" s="174" t="s">
        <v>20</v>
      </c>
      <c r="R15" s="355"/>
      <c r="S15" s="86" t="s">
        <v>11</v>
      </c>
      <c r="T15" s="87" t="s">
        <v>11</v>
      </c>
      <c r="U15" s="353"/>
      <c r="V15" s="175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16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80" t="s">
        <v>7</v>
      </c>
      <c r="M16" s="71"/>
      <c r="N16" s="187" t="s">
        <v>16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31</v>
      </c>
      <c r="D17" s="128">
        <v>2</v>
      </c>
      <c r="E17" s="129">
        <v>0</v>
      </c>
      <c r="F17" s="129">
        <v>0</v>
      </c>
      <c r="G17" s="130">
        <v>0</v>
      </c>
      <c r="H17" s="128">
        <v>2</v>
      </c>
      <c r="I17" s="129">
        <v>0</v>
      </c>
      <c r="J17" s="131">
        <v>2</v>
      </c>
      <c r="K17" s="132">
        <v>0</v>
      </c>
      <c r="L17" s="181">
        <v>1.2</v>
      </c>
      <c r="M17" s="193"/>
      <c r="N17" s="188" t="s">
        <v>64</v>
      </c>
      <c r="O17" s="128">
        <v>1</v>
      </c>
      <c r="P17" s="129">
        <v>1</v>
      </c>
      <c r="Q17" s="129">
        <v>0</v>
      </c>
      <c r="R17" s="130">
        <v>0</v>
      </c>
      <c r="S17" s="128">
        <v>2</v>
      </c>
      <c r="T17" s="129">
        <v>0</v>
      </c>
      <c r="U17" s="131">
        <v>2</v>
      </c>
      <c r="V17" s="132">
        <v>0</v>
      </c>
      <c r="W17" s="133">
        <v>1.2</v>
      </c>
      <c r="X17" s="14"/>
      <c r="AA17" s="125"/>
      <c r="AB17" s="125"/>
      <c r="AN17" s="207"/>
      <c r="AO17" s="207"/>
    </row>
    <row r="18" spans="2:41" s="8" customFormat="1" ht="12.75" customHeight="1">
      <c r="B18" s="13"/>
      <c r="C18" s="134" t="s">
        <v>33</v>
      </c>
      <c r="D18" s="135">
        <v>2</v>
      </c>
      <c r="E18" s="136">
        <v>0</v>
      </c>
      <c r="F18" s="136">
        <v>0</v>
      </c>
      <c r="G18" s="137">
        <v>0</v>
      </c>
      <c r="H18" s="135">
        <v>2</v>
      </c>
      <c r="I18" s="136">
        <v>0</v>
      </c>
      <c r="J18" s="138">
        <v>2</v>
      </c>
      <c r="K18" s="139">
        <v>0</v>
      </c>
      <c r="L18" s="182">
        <v>1.2</v>
      </c>
      <c r="M18" s="194"/>
      <c r="N18" s="189" t="s">
        <v>65</v>
      </c>
      <c r="O18" s="135">
        <v>3</v>
      </c>
      <c r="P18" s="136">
        <v>0</v>
      </c>
      <c r="Q18" s="136">
        <v>0</v>
      </c>
      <c r="R18" s="137">
        <v>0</v>
      </c>
      <c r="S18" s="135">
        <v>3</v>
      </c>
      <c r="T18" s="136">
        <v>0</v>
      </c>
      <c r="U18" s="138">
        <v>3</v>
      </c>
      <c r="V18" s="139">
        <v>0</v>
      </c>
      <c r="W18" s="139">
        <v>1.9</v>
      </c>
      <c r="X18" s="14"/>
      <c r="AA18" s="125"/>
      <c r="AB18" s="125"/>
      <c r="AN18" s="207"/>
      <c r="AO18" s="207"/>
    </row>
    <row r="19" spans="2:41" s="8" customFormat="1" ht="12.75" customHeight="1">
      <c r="B19" s="13"/>
      <c r="C19" s="134" t="s">
        <v>34</v>
      </c>
      <c r="D19" s="135">
        <v>0</v>
      </c>
      <c r="E19" s="136">
        <v>0</v>
      </c>
      <c r="F19" s="136">
        <v>0</v>
      </c>
      <c r="G19" s="137">
        <v>0</v>
      </c>
      <c r="H19" s="135">
        <v>0</v>
      </c>
      <c r="I19" s="136">
        <v>0</v>
      </c>
      <c r="J19" s="138">
        <v>0</v>
      </c>
      <c r="K19" s="139" t="s">
        <v>148</v>
      </c>
      <c r="L19" s="182">
        <v>0</v>
      </c>
      <c r="M19" s="194"/>
      <c r="N19" s="189" t="s">
        <v>66</v>
      </c>
      <c r="O19" s="135">
        <v>4</v>
      </c>
      <c r="P19" s="136">
        <v>0</v>
      </c>
      <c r="Q19" s="136">
        <v>1</v>
      </c>
      <c r="R19" s="137">
        <v>0</v>
      </c>
      <c r="S19" s="135">
        <v>4</v>
      </c>
      <c r="T19" s="136">
        <v>1</v>
      </c>
      <c r="U19" s="138">
        <v>5</v>
      </c>
      <c r="V19" s="139">
        <v>20</v>
      </c>
      <c r="W19" s="139">
        <v>3.1</v>
      </c>
      <c r="X19" s="14"/>
      <c r="AA19" s="125"/>
      <c r="AB19" s="125"/>
      <c r="AN19" s="207"/>
      <c r="AO19" s="207"/>
    </row>
    <row r="20" spans="2:41" s="8" customFormat="1" ht="12.75" customHeight="1">
      <c r="B20" s="13"/>
      <c r="C20" s="134" t="s">
        <v>35</v>
      </c>
      <c r="D20" s="135">
        <v>1</v>
      </c>
      <c r="E20" s="136">
        <v>1</v>
      </c>
      <c r="F20" s="136">
        <v>2</v>
      </c>
      <c r="G20" s="137">
        <v>0</v>
      </c>
      <c r="H20" s="135">
        <v>2</v>
      </c>
      <c r="I20" s="136">
        <v>2</v>
      </c>
      <c r="J20" s="138">
        <v>4</v>
      </c>
      <c r="K20" s="139">
        <v>50</v>
      </c>
      <c r="L20" s="182">
        <v>2.5</v>
      </c>
      <c r="M20" s="194"/>
      <c r="N20" s="189" t="s">
        <v>67</v>
      </c>
      <c r="O20" s="135">
        <v>1</v>
      </c>
      <c r="P20" s="136">
        <v>0</v>
      </c>
      <c r="Q20" s="136">
        <v>0</v>
      </c>
      <c r="R20" s="137">
        <v>0</v>
      </c>
      <c r="S20" s="135">
        <v>1</v>
      </c>
      <c r="T20" s="136">
        <v>0</v>
      </c>
      <c r="U20" s="138">
        <v>1</v>
      </c>
      <c r="V20" s="139">
        <v>0</v>
      </c>
      <c r="W20" s="139">
        <v>0.6</v>
      </c>
      <c r="X20" s="14"/>
      <c r="AA20" s="125"/>
      <c r="AB20" s="125"/>
      <c r="AN20" s="207"/>
      <c r="AO20" s="207"/>
    </row>
    <row r="21" spans="2:41" s="8" customFormat="1" ht="12.75" customHeight="1">
      <c r="B21" s="13"/>
      <c r="C21" s="134" t="s">
        <v>36</v>
      </c>
      <c r="D21" s="135">
        <v>1</v>
      </c>
      <c r="E21" s="136">
        <v>0</v>
      </c>
      <c r="F21" s="136">
        <v>0</v>
      </c>
      <c r="G21" s="137">
        <v>0</v>
      </c>
      <c r="H21" s="135">
        <v>1</v>
      </c>
      <c r="I21" s="136">
        <v>0</v>
      </c>
      <c r="J21" s="138">
        <v>1</v>
      </c>
      <c r="K21" s="139">
        <v>0</v>
      </c>
      <c r="L21" s="182">
        <v>0.6</v>
      </c>
      <c r="M21" s="194"/>
      <c r="N21" s="189" t="s">
        <v>68</v>
      </c>
      <c r="O21" s="135">
        <v>1</v>
      </c>
      <c r="P21" s="136">
        <v>0</v>
      </c>
      <c r="Q21" s="136">
        <v>0</v>
      </c>
      <c r="R21" s="137">
        <v>0</v>
      </c>
      <c r="S21" s="135">
        <v>1</v>
      </c>
      <c r="T21" s="136">
        <v>0</v>
      </c>
      <c r="U21" s="138">
        <v>1</v>
      </c>
      <c r="V21" s="139">
        <v>0</v>
      </c>
      <c r="W21" s="139">
        <v>0.6</v>
      </c>
      <c r="X21" s="14"/>
      <c r="AA21" s="125"/>
      <c r="AB21" s="125"/>
      <c r="AN21" s="207"/>
      <c r="AO21" s="207"/>
    </row>
    <row r="22" spans="2:41" s="8" customFormat="1" ht="12.75" customHeight="1">
      <c r="B22" s="13"/>
      <c r="C22" s="140" t="s">
        <v>37</v>
      </c>
      <c r="D22" s="141">
        <v>1</v>
      </c>
      <c r="E22" s="142">
        <v>0</v>
      </c>
      <c r="F22" s="142">
        <v>0</v>
      </c>
      <c r="G22" s="143">
        <v>0</v>
      </c>
      <c r="H22" s="141">
        <v>1</v>
      </c>
      <c r="I22" s="142">
        <v>0</v>
      </c>
      <c r="J22" s="144">
        <v>1</v>
      </c>
      <c r="K22" s="145">
        <v>0</v>
      </c>
      <c r="L22" s="183">
        <v>0.6</v>
      </c>
      <c r="M22" s="194"/>
      <c r="N22" s="190" t="s">
        <v>98</v>
      </c>
      <c r="O22" s="141">
        <v>2</v>
      </c>
      <c r="P22" s="142">
        <v>1</v>
      </c>
      <c r="Q22" s="142">
        <v>0</v>
      </c>
      <c r="R22" s="143">
        <v>0</v>
      </c>
      <c r="S22" s="141">
        <v>3</v>
      </c>
      <c r="T22" s="142">
        <v>0</v>
      </c>
      <c r="U22" s="144">
        <v>3</v>
      </c>
      <c r="V22" s="145">
        <v>0</v>
      </c>
      <c r="W22" s="145">
        <v>1.9</v>
      </c>
      <c r="X22" s="14"/>
      <c r="AA22" s="125"/>
      <c r="AB22" s="125"/>
      <c r="AN22" s="207"/>
      <c r="AO22" s="207"/>
    </row>
    <row r="23" spans="2:41" s="8" customFormat="1" ht="13.5" customHeight="1">
      <c r="B23" s="13"/>
      <c r="C23" s="126" t="s">
        <v>32</v>
      </c>
      <c r="D23" s="77">
        <v>7</v>
      </c>
      <c r="E23" s="78">
        <v>1</v>
      </c>
      <c r="F23" s="78">
        <v>2</v>
      </c>
      <c r="G23" s="83">
        <v>0</v>
      </c>
      <c r="H23" s="77">
        <v>8</v>
      </c>
      <c r="I23" s="78">
        <v>2</v>
      </c>
      <c r="J23" s="84">
        <v>10</v>
      </c>
      <c r="K23" s="79">
        <v>20</v>
      </c>
      <c r="L23" s="184">
        <v>6.2</v>
      </c>
      <c r="M23" s="195"/>
      <c r="N23" s="191" t="s">
        <v>32</v>
      </c>
      <c r="O23" s="77">
        <v>12</v>
      </c>
      <c r="P23" s="78">
        <v>2</v>
      </c>
      <c r="Q23" s="78">
        <v>1</v>
      </c>
      <c r="R23" s="83">
        <v>0</v>
      </c>
      <c r="S23" s="77">
        <v>14</v>
      </c>
      <c r="T23" s="78">
        <v>1</v>
      </c>
      <c r="U23" s="84">
        <v>15</v>
      </c>
      <c r="V23" s="79">
        <v>6.7</v>
      </c>
      <c r="W23" s="79">
        <v>9.3000000000000007</v>
      </c>
      <c r="X23" s="14"/>
      <c r="AA23" s="125"/>
      <c r="AB23" s="125"/>
      <c r="AN23" s="207"/>
      <c r="AO23" s="207"/>
    </row>
    <row r="24" spans="2:41" s="8" customFormat="1" ht="12.75" customHeight="1">
      <c r="B24" s="13"/>
      <c r="C24" s="127" t="s">
        <v>39</v>
      </c>
      <c r="D24" s="128">
        <v>3</v>
      </c>
      <c r="E24" s="129">
        <v>0</v>
      </c>
      <c r="F24" s="129">
        <v>0</v>
      </c>
      <c r="G24" s="130">
        <v>0</v>
      </c>
      <c r="H24" s="128">
        <v>3</v>
      </c>
      <c r="I24" s="129">
        <v>0</v>
      </c>
      <c r="J24" s="131">
        <v>3</v>
      </c>
      <c r="K24" s="132">
        <v>0</v>
      </c>
      <c r="L24" s="181">
        <v>1.9</v>
      </c>
      <c r="M24" s="193"/>
      <c r="N24" s="188" t="s">
        <v>69</v>
      </c>
      <c r="O24" s="128">
        <v>2</v>
      </c>
      <c r="P24" s="129">
        <v>1</v>
      </c>
      <c r="Q24" s="129">
        <v>0</v>
      </c>
      <c r="R24" s="130">
        <v>0</v>
      </c>
      <c r="S24" s="128">
        <v>3</v>
      </c>
      <c r="T24" s="129">
        <v>0</v>
      </c>
      <c r="U24" s="131">
        <v>3</v>
      </c>
      <c r="V24" s="132">
        <v>0</v>
      </c>
      <c r="W24" s="133">
        <v>1.9</v>
      </c>
      <c r="X24" s="14"/>
      <c r="AA24" s="125"/>
      <c r="AB24" s="125"/>
      <c r="AN24" s="207"/>
      <c r="AO24" s="207"/>
    </row>
    <row r="25" spans="2:41" s="8" customFormat="1" ht="12.75" customHeight="1">
      <c r="B25" s="13"/>
      <c r="C25" s="134" t="s">
        <v>40</v>
      </c>
      <c r="D25" s="135">
        <v>1</v>
      </c>
      <c r="E25" s="136">
        <v>0</v>
      </c>
      <c r="F25" s="136">
        <v>0</v>
      </c>
      <c r="G25" s="137">
        <v>0</v>
      </c>
      <c r="H25" s="135">
        <v>1</v>
      </c>
      <c r="I25" s="136">
        <v>0</v>
      </c>
      <c r="J25" s="138">
        <v>1</v>
      </c>
      <c r="K25" s="139">
        <v>0</v>
      </c>
      <c r="L25" s="182">
        <v>0.6</v>
      </c>
      <c r="M25" s="194"/>
      <c r="N25" s="189" t="s">
        <v>70</v>
      </c>
      <c r="O25" s="135">
        <v>1</v>
      </c>
      <c r="P25" s="136">
        <v>1</v>
      </c>
      <c r="Q25" s="136">
        <v>0</v>
      </c>
      <c r="R25" s="137">
        <v>0</v>
      </c>
      <c r="S25" s="135">
        <v>2</v>
      </c>
      <c r="T25" s="136">
        <v>0</v>
      </c>
      <c r="U25" s="138">
        <v>2</v>
      </c>
      <c r="V25" s="139">
        <v>0</v>
      </c>
      <c r="W25" s="139">
        <v>1.2</v>
      </c>
      <c r="X25" s="14"/>
      <c r="AA25" s="125"/>
      <c r="AB25" s="125"/>
      <c r="AN25" s="207"/>
      <c r="AO25" s="207"/>
    </row>
    <row r="26" spans="2:41" s="8" customFormat="1" ht="12.75" customHeight="1">
      <c r="B26" s="13"/>
      <c r="C26" s="134" t="s">
        <v>41</v>
      </c>
      <c r="D26" s="135">
        <v>0</v>
      </c>
      <c r="E26" s="136">
        <v>2</v>
      </c>
      <c r="F26" s="136">
        <v>0</v>
      </c>
      <c r="G26" s="137">
        <v>0</v>
      </c>
      <c r="H26" s="135">
        <v>2</v>
      </c>
      <c r="I26" s="136">
        <v>0</v>
      </c>
      <c r="J26" s="138">
        <v>2</v>
      </c>
      <c r="K26" s="139">
        <v>0</v>
      </c>
      <c r="L26" s="182">
        <v>1.2</v>
      </c>
      <c r="M26" s="194"/>
      <c r="N26" s="189" t="s">
        <v>71</v>
      </c>
      <c r="O26" s="135">
        <v>2</v>
      </c>
      <c r="P26" s="136">
        <v>0</v>
      </c>
      <c r="Q26" s="136">
        <v>1</v>
      </c>
      <c r="R26" s="137">
        <v>0</v>
      </c>
      <c r="S26" s="135">
        <v>2</v>
      </c>
      <c r="T26" s="136">
        <v>1</v>
      </c>
      <c r="U26" s="138">
        <v>3</v>
      </c>
      <c r="V26" s="139">
        <v>33.299999999999997</v>
      </c>
      <c r="W26" s="139">
        <v>1.9</v>
      </c>
      <c r="X26" s="14"/>
      <c r="AA26" s="125"/>
      <c r="AB26" s="125"/>
      <c r="AN26" s="207"/>
      <c r="AO26" s="207"/>
    </row>
    <row r="27" spans="2:41" s="8" customFormat="1" ht="12.75" customHeight="1">
      <c r="B27" s="13"/>
      <c r="C27" s="134" t="s">
        <v>42</v>
      </c>
      <c r="D27" s="135">
        <v>0</v>
      </c>
      <c r="E27" s="136">
        <v>0</v>
      </c>
      <c r="F27" s="136">
        <v>0</v>
      </c>
      <c r="G27" s="137">
        <v>0</v>
      </c>
      <c r="H27" s="135">
        <v>0</v>
      </c>
      <c r="I27" s="136">
        <v>0</v>
      </c>
      <c r="J27" s="138">
        <v>0</v>
      </c>
      <c r="K27" s="139" t="s">
        <v>148</v>
      </c>
      <c r="L27" s="182">
        <v>0</v>
      </c>
      <c r="M27" s="194"/>
      <c r="N27" s="189" t="s">
        <v>72</v>
      </c>
      <c r="O27" s="135">
        <v>0</v>
      </c>
      <c r="P27" s="136">
        <v>0</v>
      </c>
      <c r="Q27" s="136">
        <v>0</v>
      </c>
      <c r="R27" s="137">
        <v>0</v>
      </c>
      <c r="S27" s="135">
        <v>0</v>
      </c>
      <c r="T27" s="136">
        <v>0</v>
      </c>
      <c r="U27" s="138">
        <v>0</v>
      </c>
      <c r="V27" s="139" t="s">
        <v>148</v>
      </c>
      <c r="W27" s="139">
        <v>0</v>
      </c>
      <c r="X27" s="14"/>
      <c r="AA27" s="125"/>
      <c r="AB27" s="125"/>
      <c r="AN27" s="207"/>
      <c r="AO27" s="207"/>
    </row>
    <row r="28" spans="2:41" s="8" customFormat="1" ht="12.75" customHeight="1">
      <c r="B28" s="13"/>
      <c r="C28" s="134" t="s">
        <v>43</v>
      </c>
      <c r="D28" s="135">
        <v>1</v>
      </c>
      <c r="E28" s="136">
        <v>1</v>
      </c>
      <c r="F28" s="136">
        <v>0</v>
      </c>
      <c r="G28" s="137">
        <v>0</v>
      </c>
      <c r="H28" s="135">
        <v>2</v>
      </c>
      <c r="I28" s="136">
        <v>0</v>
      </c>
      <c r="J28" s="138">
        <v>2</v>
      </c>
      <c r="K28" s="139">
        <v>0</v>
      </c>
      <c r="L28" s="182">
        <v>1.2</v>
      </c>
      <c r="M28" s="194"/>
      <c r="N28" s="189" t="s">
        <v>73</v>
      </c>
      <c r="O28" s="135">
        <v>1</v>
      </c>
      <c r="P28" s="136">
        <v>0</v>
      </c>
      <c r="Q28" s="136">
        <v>0</v>
      </c>
      <c r="R28" s="137">
        <v>0</v>
      </c>
      <c r="S28" s="135">
        <v>1</v>
      </c>
      <c r="T28" s="136">
        <v>0</v>
      </c>
      <c r="U28" s="138">
        <v>1</v>
      </c>
      <c r="V28" s="139">
        <v>0</v>
      </c>
      <c r="W28" s="139">
        <v>0.6</v>
      </c>
      <c r="X28" s="14"/>
      <c r="AA28" s="125"/>
      <c r="AB28" s="125"/>
      <c r="AN28" s="207"/>
      <c r="AO28" s="207"/>
    </row>
    <row r="29" spans="2:41" s="8" customFormat="1" ht="12.75" customHeight="1">
      <c r="B29" s="13"/>
      <c r="C29" s="140" t="s">
        <v>93</v>
      </c>
      <c r="D29" s="141">
        <v>3</v>
      </c>
      <c r="E29" s="142">
        <v>0</v>
      </c>
      <c r="F29" s="142">
        <v>0</v>
      </c>
      <c r="G29" s="143">
        <v>0</v>
      </c>
      <c r="H29" s="141">
        <v>3</v>
      </c>
      <c r="I29" s="142">
        <v>0</v>
      </c>
      <c r="J29" s="144">
        <v>3</v>
      </c>
      <c r="K29" s="145">
        <v>0</v>
      </c>
      <c r="L29" s="183">
        <v>1.9</v>
      </c>
      <c r="M29" s="194"/>
      <c r="N29" s="190" t="s">
        <v>99</v>
      </c>
      <c r="O29" s="141">
        <v>2</v>
      </c>
      <c r="P29" s="142">
        <v>1</v>
      </c>
      <c r="Q29" s="142">
        <v>1</v>
      </c>
      <c r="R29" s="143">
        <v>0</v>
      </c>
      <c r="S29" s="141">
        <v>3</v>
      </c>
      <c r="T29" s="142">
        <v>1</v>
      </c>
      <c r="U29" s="144">
        <v>4</v>
      </c>
      <c r="V29" s="145">
        <v>25</v>
      </c>
      <c r="W29" s="145">
        <v>2.5</v>
      </c>
      <c r="X29" s="14"/>
      <c r="AA29" s="125"/>
      <c r="AB29" s="125"/>
    </row>
    <row r="30" spans="2:41" s="8" customFormat="1" ht="13.5" customHeight="1">
      <c r="B30" s="13"/>
      <c r="C30" s="126" t="s">
        <v>32</v>
      </c>
      <c r="D30" s="77">
        <v>8</v>
      </c>
      <c r="E30" s="78">
        <v>3</v>
      </c>
      <c r="F30" s="78">
        <v>0</v>
      </c>
      <c r="G30" s="83">
        <v>0</v>
      </c>
      <c r="H30" s="77">
        <v>11</v>
      </c>
      <c r="I30" s="78">
        <v>0</v>
      </c>
      <c r="J30" s="84">
        <v>11</v>
      </c>
      <c r="K30" s="79">
        <v>0</v>
      </c>
      <c r="L30" s="184">
        <v>6.8</v>
      </c>
      <c r="M30" s="195"/>
      <c r="N30" s="191" t="s">
        <v>32</v>
      </c>
      <c r="O30" s="77">
        <v>8</v>
      </c>
      <c r="P30" s="78">
        <v>3</v>
      </c>
      <c r="Q30" s="78">
        <v>2</v>
      </c>
      <c r="R30" s="83">
        <v>0</v>
      </c>
      <c r="S30" s="77">
        <v>11</v>
      </c>
      <c r="T30" s="78">
        <v>2</v>
      </c>
      <c r="U30" s="84">
        <v>13</v>
      </c>
      <c r="V30" s="79">
        <v>15.4</v>
      </c>
      <c r="W30" s="79">
        <v>8</v>
      </c>
      <c r="X30" s="14"/>
      <c r="AA30" s="125"/>
      <c r="AB30" s="125"/>
    </row>
    <row r="31" spans="2:41" s="8" customFormat="1" ht="12.75" customHeight="1">
      <c r="B31" s="13"/>
      <c r="C31" s="127" t="s">
        <v>44</v>
      </c>
      <c r="D31" s="128">
        <v>0</v>
      </c>
      <c r="E31" s="129">
        <v>2</v>
      </c>
      <c r="F31" s="129">
        <v>0</v>
      </c>
      <c r="G31" s="130">
        <v>0</v>
      </c>
      <c r="H31" s="128">
        <v>2</v>
      </c>
      <c r="I31" s="129">
        <v>0</v>
      </c>
      <c r="J31" s="131">
        <v>2</v>
      </c>
      <c r="K31" s="132">
        <v>0</v>
      </c>
      <c r="L31" s="181">
        <v>1.2</v>
      </c>
      <c r="M31" s="193"/>
      <c r="N31" s="188" t="s">
        <v>74</v>
      </c>
      <c r="O31" s="128">
        <v>0</v>
      </c>
      <c r="P31" s="129">
        <v>0</v>
      </c>
      <c r="Q31" s="129">
        <v>0</v>
      </c>
      <c r="R31" s="130">
        <v>0</v>
      </c>
      <c r="S31" s="128">
        <v>0</v>
      </c>
      <c r="T31" s="129">
        <v>0</v>
      </c>
      <c r="U31" s="131">
        <v>0</v>
      </c>
      <c r="V31" s="132" t="s">
        <v>148</v>
      </c>
      <c r="W31" s="133">
        <v>0</v>
      </c>
      <c r="X31" s="14"/>
      <c r="AA31" s="125"/>
      <c r="AB31" s="125"/>
    </row>
    <row r="32" spans="2:41" s="8" customFormat="1" ht="12.75" customHeight="1">
      <c r="B32" s="13"/>
      <c r="C32" s="134" t="s">
        <v>45</v>
      </c>
      <c r="D32" s="135">
        <v>3</v>
      </c>
      <c r="E32" s="136">
        <v>1</v>
      </c>
      <c r="F32" s="136">
        <v>1</v>
      </c>
      <c r="G32" s="137">
        <v>1</v>
      </c>
      <c r="H32" s="135">
        <v>4</v>
      </c>
      <c r="I32" s="136">
        <v>2</v>
      </c>
      <c r="J32" s="138">
        <v>6</v>
      </c>
      <c r="K32" s="139">
        <v>33.299999999999997</v>
      </c>
      <c r="L32" s="182">
        <v>3.7</v>
      </c>
      <c r="M32" s="194"/>
      <c r="N32" s="189" t="s">
        <v>75</v>
      </c>
      <c r="O32" s="135">
        <v>2</v>
      </c>
      <c r="P32" s="136">
        <v>1</v>
      </c>
      <c r="Q32" s="136">
        <v>0</v>
      </c>
      <c r="R32" s="137">
        <v>0</v>
      </c>
      <c r="S32" s="135">
        <v>3</v>
      </c>
      <c r="T32" s="136">
        <v>0</v>
      </c>
      <c r="U32" s="138">
        <v>3</v>
      </c>
      <c r="V32" s="139">
        <v>0</v>
      </c>
      <c r="W32" s="139">
        <v>1.9</v>
      </c>
      <c r="X32" s="14"/>
      <c r="AA32" s="125"/>
      <c r="AB32" s="125"/>
    </row>
    <row r="33" spans="2:28" s="8" customFormat="1" ht="12.75" customHeight="1">
      <c r="B33" s="13"/>
      <c r="C33" s="134" t="s">
        <v>46</v>
      </c>
      <c r="D33" s="135">
        <v>1</v>
      </c>
      <c r="E33" s="136">
        <v>1</v>
      </c>
      <c r="F33" s="136">
        <v>0</v>
      </c>
      <c r="G33" s="137">
        <v>0</v>
      </c>
      <c r="H33" s="135">
        <v>2</v>
      </c>
      <c r="I33" s="136">
        <v>0</v>
      </c>
      <c r="J33" s="138">
        <v>2</v>
      </c>
      <c r="K33" s="139">
        <v>0</v>
      </c>
      <c r="L33" s="182">
        <v>1.2</v>
      </c>
      <c r="M33" s="194"/>
      <c r="N33" s="189" t="s">
        <v>76</v>
      </c>
      <c r="O33" s="135">
        <v>3</v>
      </c>
      <c r="P33" s="136">
        <v>1</v>
      </c>
      <c r="Q33" s="136">
        <v>0</v>
      </c>
      <c r="R33" s="137">
        <v>0</v>
      </c>
      <c r="S33" s="135">
        <v>4</v>
      </c>
      <c r="T33" s="136">
        <v>0</v>
      </c>
      <c r="U33" s="138">
        <v>4</v>
      </c>
      <c r="V33" s="139">
        <v>0</v>
      </c>
      <c r="W33" s="139">
        <v>2.5</v>
      </c>
      <c r="X33" s="14"/>
      <c r="AA33" s="125"/>
      <c r="AB33" s="125"/>
    </row>
    <row r="34" spans="2:28" s="8" customFormat="1" ht="12.75" customHeight="1">
      <c r="B34" s="13"/>
      <c r="C34" s="134" t="s">
        <v>47</v>
      </c>
      <c r="D34" s="135">
        <v>2</v>
      </c>
      <c r="E34" s="136">
        <v>0</v>
      </c>
      <c r="F34" s="136">
        <v>0</v>
      </c>
      <c r="G34" s="137">
        <v>0</v>
      </c>
      <c r="H34" s="135">
        <v>2</v>
      </c>
      <c r="I34" s="136">
        <v>0</v>
      </c>
      <c r="J34" s="138">
        <v>2</v>
      </c>
      <c r="K34" s="139">
        <v>0</v>
      </c>
      <c r="L34" s="182">
        <v>1.2</v>
      </c>
      <c r="M34" s="194"/>
      <c r="N34" s="189" t="s">
        <v>77</v>
      </c>
      <c r="O34" s="135">
        <v>1</v>
      </c>
      <c r="P34" s="136">
        <v>0</v>
      </c>
      <c r="Q34" s="136">
        <v>0</v>
      </c>
      <c r="R34" s="137">
        <v>0</v>
      </c>
      <c r="S34" s="135">
        <v>1</v>
      </c>
      <c r="T34" s="136">
        <v>0</v>
      </c>
      <c r="U34" s="138">
        <v>1</v>
      </c>
      <c r="V34" s="139">
        <v>0</v>
      </c>
      <c r="W34" s="139">
        <v>0.6</v>
      </c>
      <c r="X34" s="14"/>
      <c r="AA34" s="125"/>
      <c r="AB34" s="125"/>
    </row>
    <row r="35" spans="2:28" s="8" customFormat="1" ht="12.75" customHeight="1">
      <c r="B35" s="13"/>
      <c r="C35" s="134" t="s">
        <v>48</v>
      </c>
      <c r="D35" s="135">
        <v>3</v>
      </c>
      <c r="E35" s="136">
        <v>1</v>
      </c>
      <c r="F35" s="136">
        <v>0</v>
      </c>
      <c r="G35" s="137">
        <v>0</v>
      </c>
      <c r="H35" s="135">
        <v>4</v>
      </c>
      <c r="I35" s="136">
        <v>0</v>
      </c>
      <c r="J35" s="138">
        <v>4</v>
      </c>
      <c r="K35" s="139">
        <v>0</v>
      </c>
      <c r="L35" s="182">
        <v>2.5</v>
      </c>
      <c r="M35" s="194"/>
      <c r="N35" s="189" t="s">
        <v>100</v>
      </c>
      <c r="O35" s="135">
        <v>1</v>
      </c>
      <c r="P35" s="136">
        <v>0</v>
      </c>
      <c r="Q35" s="136">
        <v>0</v>
      </c>
      <c r="R35" s="137">
        <v>0</v>
      </c>
      <c r="S35" s="135">
        <v>1</v>
      </c>
      <c r="T35" s="136">
        <v>0</v>
      </c>
      <c r="U35" s="138">
        <v>1</v>
      </c>
      <c r="V35" s="139">
        <v>0</v>
      </c>
      <c r="W35" s="139">
        <v>0.6</v>
      </c>
      <c r="X35" s="14"/>
      <c r="AA35" s="125"/>
      <c r="AB35" s="125"/>
    </row>
    <row r="36" spans="2:28" s="8" customFormat="1" ht="12.75" customHeight="1">
      <c r="B36" s="13"/>
      <c r="C36" s="140" t="s">
        <v>94</v>
      </c>
      <c r="D36" s="141">
        <v>3</v>
      </c>
      <c r="E36" s="142">
        <v>0</v>
      </c>
      <c r="F36" s="142">
        <v>0</v>
      </c>
      <c r="G36" s="143">
        <v>0</v>
      </c>
      <c r="H36" s="141">
        <v>3</v>
      </c>
      <c r="I36" s="142">
        <v>0</v>
      </c>
      <c r="J36" s="144">
        <v>3</v>
      </c>
      <c r="K36" s="145">
        <v>0</v>
      </c>
      <c r="L36" s="183">
        <v>1.9</v>
      </c>
      <c r="M36" s="194"/>
      <c r="N36" s="190" t="s">
        <v>101</v>
      </c>
      <c r="O36" s="141">
        <v>1</v>
      </c>
      <c r="P36" s="142">
        <v>0</v>
      </c>
      <c r="Q36" s="142">
        <v>0</v>
      </c>
      <c r="R36" s="143">
        <v>0</v>
      </c>
      <c r="S36" s="141">
        <v>1</v>
      </c>
      <c r="T36" s="142">
        <v>0</v>
      </c>
      <c r="U36" s="144">
        <v>1</v>
      </c>
      <c r="V36" s="145">
        <v>0</v>
      </c>
      <c r="W36" s="145">
        <v>0.6</v>
      </c>
      <c r="X36" s="14"/>
      <c r="AA36" s="125"/>
      <c r="AB36" s="125"/>
    </row>
    <row r="37" spans="2:28" s="8" customFormat="1" ht="13.5" customHeight="1">
      <c r="B37" s="13"/>
      <c r="C37" s="126" t="s">
        <v>32</v>
      </c>
      <c r="D37" s="77">
        <v>12</v>
      </c>
      <c r="E37" s="78">
        <v>5</v>
      </c>
      <c r="F37" s="78">
        <v>1</v>
      </c>
      <c r="G37" s="83">
        <v>1</v>
      </c>
      <c r="H37" s="77">
        <v>17</v>
      </c>
      <c r="I37" s="78">
        <v>2</v>
      </c>
      <c r="J37" s="84">
        <v>19</v>
      </c>
      <c r="K37" s="79">
        <v>10.5</v>
      </c>
      <c r="L37" s="184">
        <v>11.7</v>
      </c>
      <c r="M37" s="195"/>
      <c r="N37" s="191" t="s">
        <v>32</v>
      </c>
      <c r="O37" s="77">
        <v>8</v>
      </c>
      <c r="P37" s="78">
        <v>2</v>
      </c>
      <c r="Q37" s="78">
        <v>0</v>
      </c>
      <c r="R37" s="83">
        <v>0</v>
      </c>
      <c r="S37" s="77">
        <v>10</v>
      </c>
      <c r="T37" s="78">
        <v>0</v>
      </c>
      <c r="U37" s="84">
        <v>10</v>
      </c>
      <c r="V37" s="79">
        <v>0</v>
      </c>
      <c r="W37" s="79">
        <v>6.2</v>
      </c>
      <c r="X37" s="14"/>
      <c r="AA37" s="125"/>
      <c r="AB37" s="125"/>
    </row>
    <row r="38" spans="2:28" s="8" customFormat="1" ht="12.75" customHeight="1">
      <c r="B38" s="13"/>
      <c r="C38" s="127" t="s">
        <v>49</v>
      </c>
      <c r="D38" s="128">
        <v>1</v>
      </c>
      <c r="E38" s="129">
        <v>0</v>
      </c>
      <c r="F38" s="129">
        <v>0</v>
      </c>
      <c r="G38" s="130">
        <v>0</v>
      </c>
      <c r="H38" s="128">
        <v>1</v>
      </c>
      <c r="I38" s="129">
        <v>0</v>
      </c>
      <c r="J38" s="131">
        <v>1</v>
      </c>
      <c r="K38" s="132">
        <v>0</v>
      </c>
      <c r="L38" s="181">
        <v>0.6</v>
      </c>
      <c r="M38" s="193"/>
      <c r="N38" s="188" t="s">
        <v>78</v>
      </c>
      <c r="O38" s="128">
        <v>4</v>
      </c>
      <c r="P38" s="129">
        <v>0</v>
      </c>
      <c r="Q38" s="129">
        <v>0</v>
      </c>
      <c r="R38" s="130">
        <v>0</v>
      </c>
      <c r="S38" s="128">
        <v>4</v>
      </c>
      <c r="T38" s="129">
        <v>0</v>
      </c>
      <c r="U38" s="131">
        <v>4</v>
      </c>
      <c r="V38" s="132">
        <v>0</v>
      </c>
      <c r="W38" s="133">
        <v>2.5</v>
      </c>
      <c r="X38" s="14"/>
      <c r="AA38" s="125"/>
      <c r="AB38" s="125"/>
    </row>
    <row r="39" spans="2:28" s="8" customFormat="1" ht="12.75" customHeight="1">
      <c r="B39" s="13"/>
      <c r="C39" s="134" t="s">
        <v>50</v>
      </c>
      <c r="D39" s="135">
        <v>0</v>
      </c>
      <c r="E39" s="136">
        <v>0</v>
      </c>
      <c r="F39" s="136">
        <v>0</v>
      </c>
      <c r="G39" s="137">
        <v>0</v>
      </c>
      <c r="H39" s="135">
        <v>0</v>
      </c>
      <c r="I39" s="136">
        <v>0</v>
      </c>
      <c r="J39" s="138">
        <v>0</v>
      </c>
      <c r="K39" s="139" t="s">
        <v>148</v>
      </c>
      <c r="L39" s="182">
        <v>0</v>
      </c>
      <c r="M39" s="194"/>
      <c r="N39" s="189" t="s">
        <v>79</v>
      </c>
      <c r="O39" s="135">
        <v>1</v>
      </c>
      <c r="P39" s="136">
        <v>1</v>
      </c>
      <c r="Q39" s="136">
        <v>0</v>
      </c>
      <c r="R39" s="137">
        <v>0</v>
      </c>
      <c r="S39" s="135">
        <v>2</v>
      </c>
      <c r="T39" s="136">
        <v>0</v>
      </c>
      <c r="U39" s="138">
        <v>2</v>
      </c>
      <c r="V39" s="139">
        <v>0</v>
      </c>
      <c r="W39" s="139">
        <v>1.2</v>
      </c>
      <c r="X39" s="14"/>
      <c r="AA39" s="125"/>
      <c r="AB39" s="125"/>
    </row>
    <row r="40" spans="2:28" s="8" customFormat="1" ht="12.75" customHeight="1">
      <c r="B40" s="13"/>
      <c r="C40" s="134" t="s">
        <v>51</v>
      </c>
      <c r="D40" s="135">
        <v>3</v>
      </c>
      <c r="E40" s="136">
        <v>1</v>
      </c>
      <c r="F40" s="136">
        <v>0</v>
      </c>
      <c r="G40" s="137">
        <v>0</v>
      </c>
      <c r="H40" s="135">
        <v>4</v>
      </c>
      <c r="I40" s="136">
        <v>0</v>
      </c>
      <c r="J40" s="138">
        <v>4</v>
      </c>
      <c r="K40" s="139">
        <v>0</v>
      </c>
      <c r="L40" s="182">
        <v>2.5</v>
      </c>
      <c r="M40" s="194"/>
      <c r="N40" s="189" t="s">
        <v>80</v>
      </c>
      <c r="O40" s="135">
        <v>1</v>
      </c>
      <c r="P40" s="136">
        <v>0</v>
      </c>
      <c r="Q40" s="136">
        <v>0</v>
      </c>
      <c r="R40" s="137">
        <v>0</v>
      </c>
      <c r="S40" s="135">
        <v>1</v>
      </c>
      <c r="T40" s="136">
        <v>0</v>
      </c>
      <c r="U40" s="138">
        <v>1</v>
      </c>
      <c r="V40" s="139">
        <v>0</v>
      </c>
      <c r="W40" s="139">
        <v>0.6</v>
      </c>
      <c r="X40" s="14"/>
      <c r="AA40" s="125"/>
      <c r="AB40" s="125"/>
    </row>
    <row r="41" spans="2:28" s="8" customFormat="1" ht="12.75" customHeight="1">
      <c r="B41" s="13"/>
      <c r="C41" s="134" t="s">
        <v>52</v>
      </c>
      <c r="D41" s="135">
        <v>0</v>
      </c>
      <c r="E41" s="136">
        <v>0</v>
      </c>
      <c r="F41" s="136">
        <v>1</v>
      </c>
      <c r="G41" s="137">
        <v>0</v>
      </c>
      <c r="H41" s="135">
        <v>0</v>
      </c>
      <c r="I41" s="136">
        <v>1</v>
      </c>
      <c r="J41" s="138">
        <v>1</v>
      </c>
      <c r="K41" s="139">
        <v>100</v>
      </c>
      <c r="L41" s="182">
        <v>0.6</v>
      </c>
      <c r="M41" s="194"/>
      <c r="N41" s="189" t="s">
        <v>81</v>
      </c>
      <c r="O41" s="135">
        <v>2</v>
      </c>
      <c r="P41" s="136">
        <v>1</v>
      </c>
      <c r="Q41" s="136">
        <v>0</v>
      </c>
      <c r="R41" s="137">
        <v>0</v>
      </c>
      <c r="S41" s="135">
        <v>3</v>
      </c>
      <c r="T41" s="136">
        <v>0</v>
      </c>
      <c r="U41" s="138">
        <v>3</v>
      </c>
      <c r="V41" s="139">
        <v>0</v>
      </c>
      <c r="W41" s="139">
        <v>1.9</v>
      </c>
      <c r="X41" s="14"/>
      <c r="AA41" s="125"/>
      <c r="AB41" s="125"/>
    </row>
    <row r="42" spans="2:28" s="8" customFormat="1" ht="12.75" customHeight="1">
      <c r="B42" s="13"/>
      <c r="C42" s="134" t="s">
        <v>53</v>
      </c>
      <c r="D42" s="135">
        <v>2</v>
      </c>
      <c r="E42" s="136">
        <v>1</v>
      </c>
      <c r="F42" s="136">
        <v>0</v>
      </c>
      <c r="G42" s="137">
        <v>0</v>
      </c>
      <c r="H42" s="135">
        <v>3</v>
      </c>
      <c r="I42" s="136">
        <v>0</v>
      </c>
      <c r="J42" s="138">
        <v>3</v>
      </c>
      <c r="K42" s="139">
        <v>0</v>
      </c>
      <c r="L42" s="182">
        <v>1.9</v>
      </c>
      <c r="M42" s="194"/>
      <c r="N42" s="189" t="s">
        <v>82</v>
      </c>
      <c r="O42" s="135">
        <v>2</v>
      </c>
      <c r="P42" s="136">
        <v>0</v>
      </c>
      <c r="Q42" s="136">
        <v>0</v>
      </c>
      <c r="R42" s="137">
        <v>0</v>
      </c>
      <c r="S42" s="135">
        <v>2</v>
      </c>
      <c r="T42" s="136">
        <v>0</v>
      </c>
      <c r="U42" s="138">
        <v>2</v>
      </c>
      <c r="V42" s="139">
        <v>0</v>
      </c>
      <c r="W42" s="139">
        <v>1.2</v>
      </c>
      <c r="X42" s="14"/>
      <c r="AA42" s="125"/>
      <c r="AB42" s="125"/>
    </row>
    <row r="43" spans="2:28" s="8" customFormat="1" ht="12.75" customHeight="1">
      <c r="B43" s="13"/>
      <c r="C43" s="140" t="s">
        <v>95</v>
      </c>
      <c r="D43" s="141">
        <v>1</v>
      </c>
      <c r="E43" s="142">
        <v>0</v>
      </c>
      <c r="F43" s="142">
        <v>0</v>
      </c>
      <c r="G43" s="143">
        <v>1</v>
      </c>
      <c r="H43" s="141">
        <v>1</v>
      </c>
      <c r="I43" s="142">
        <v>1</v>
      </c>
      <c r="J43" s="144">
        <v>2</v>
      </c>
      <c r="K43" s="145">
        <v>50</v>
      </c>
      <c r="L43" s="183">
        <v>1.2</v>
      </c>
      <c r="M43" s="194"/>
      <c r="N43" s="190" t="s">
        <v>102</v>
      </c>
      <c r="O43" s="141">
        <v>2</v>
      </c>
      <c r="P43" s="142">
        <v>1</v>
      </c>
      <c r="Q43" s="142">
        <v>0</v>
      </c>
      <c r="R43" s="143">
        <v>0</v>
      </c>
      <c r="S43" s="141">
        <v>3</v>
      </c>
      <c r="T43" s="142">
        <v>0</v>
      </c>
      <c r="U43" s="144">
        <v>3</v>
      </c>
      <c r="V43" s="145">
        <v>0</v>
      </c>
      <c r="W43" s="145">
        <v>1.9</v>
      </c>
      <c r="X43" s="14"/>
      <c r="AA43" s="125"/>
      <c r="AB43" s="125"/>
    </row>
    <row r="44" spans="2:28" s="8" customFormat="1" ht="13.5" customHeight="1">
      <c r="B44" s="13"/>
      <c r="C44" s="126" t="s">
        <v>32</v>
      </c>
      <c r="D44" s="77">
        <v>7</v>
      </c>
      <c r="E44" s="78">
        <v>2</v>
      </c>
      <c r="F44" s="78">
        <v>1</v>
      </c>
      <c r="G44" s="83">
        <v>1</v>
      </c>
      <c r="H44" s="77">
        <v>9</v>
      </c>
      <c r="I44" s="78">
        <v>2</v>
      </c>
      <c r="J44" s="84">
        <v>11</v>
      </c>
      <c r="K44" s="79">
        <v>18.2</v>
      </c>
      <c r="L44" s="184">
        <v>6.8</v>
      </c>
      <c r="M44" s="195"/>
      <c r="N44" s="191" t="s">
        <v>32</v>
      </c>
      <c r="O44" s="77">
        <v>12</v>
      </c>
      <c r="P44" s="78">
        <v>3</v>
      </c>
      <c r="Q44" s="78">
        <v>0</v>
      </c>
      <c r="R44" s="83">
        <v>0</v>
      </c>
      <c r="S44" s="77">
        <v>15</v>
      </c>
      <c r="T44" s="78">
        <v>0</v>
      </c>
      <c r="U44" s="84">
        <v>15</v>
      </c>
      <c r="V44" s="79">
        <v>0</v>
      </c>
      <c r="W44" s="79">
        <v>9.3000000000000007</v>
      </c>
      <c r="X44" s="14"/>
      <c r="AA44" s="125"/>
      <c r="AB44" s="125"/>
    </row>
    <row r="45" spans="2:28" s="8" customFormat="1" ht="12.75" customHeight="1">
      <c r="B45" s="13"/>
      <c r="C45" s="127" t="s">
        <v>54</v>
      </c>
      <c r="D45" s="128">
        <v>2</v>
      </c>
      <c r="E45" s="129">
        <v>0</v>
      </c>
      <c r="F45" s="129">
        <v>0</v>
      </c>
      <c r="G45" s="130">
        <v>0</v>
      </c>
      <c r="H45" s="128">
        <v>2</v>
      </c>
      <c r="I45" s="129">
        <v>0</v>
      </c>
      <c r="J45" s="131">
        <v>2</v>
      </c>
      <c r="K45" s="132">
        <v>0</v>
      </c>
      <c r="L45" s="181">
        <v>1.2</v>
      </c>
      <c r="M45" s="193"/>
      <c r="N45" s="188" t="s">
        <v>83</v>
      </c>
      <c r="O45" s="128">
        <v>3</v>
      </c>
      <c r="P45" s="129">
        <v>1</v>
      </c>
      <c r="Q45" s="129">
        <v>1</v>
      </c>
      <c r="R45" s="130">
        <v>0</v>
      </c>
      <c r="S45" s="128">
        <v>4</v>
      </c>
      <c r="T45" s="129">
        <v>1</v>
      </c>
      <c r="U45" s="131">
        <v>5</v>
      </c>
      <c r="V45" s="132">
        <v>20</v>
      </c>
      <c r="W45" s="133">
        <v>3.1</v>
      </c>
      <c r="X45" s="14"/>
      <c r="AA45" s="125"/>
      <c r="AB45" s="125"/>
    </row>
    <row r="46" spans="2:28" s="8" customFormat="1" ht="12.75" customHeight="1">
      <c r="B46" s="13"/>
      <c r="C46" s="134" t="s">
        <v>55</v>
      </c>
      <c r="D46" s="135">
        <v>2</v>
      </c>
      <c r="E46" s="136">
        <v>1</v>
      </c>
      <c r="F46" s="136">
        <v>1</v>
      </c>
      <c r="G46" s="137">
        <v>0</v>
      </c>
      <c r="H46" s="135">
        <v>3</v>
      </c>
      <c r="I46" s="136">
        <v>1</v>
      </c>
      <c r="J46" s="138">
        <v>4</v>
      </c>
      <c r="K46" s="139">
        <v>25</v>
      </c>
      <c r="L46" s="182">
        <v>2.5</v>
      </c>
      <c r="M46" s="194"/>
      <c r="N46" s="189" t="s">
        <v>84</v>
      </c>
      <c r="O46" s="135">
        <v>1</v>
      </c>
      <c r="P46" s="136">
        <v>0</v>
      </c>
      <c r="Q46" s="136">
        <v>0</v>
      </c>
      <c r="R46" s="137">
        <v>0</v>
      </c>
      <c r="S46" s="135">
        <v>1</v>
      </c>
      <c r="T46" s="136">
        <v>0</v>
      </c>
      <c r="U46" s="138">
        <v>1</v>
      </c>
      <c r="V46" s="139">
        <v>0</v>
      </c>
      <c r="W46" s="139">
        <v>0.6</v>
      </c>
      <c r="X46" s="14"/>
      <c r="AA46" s="125"/>
      <c r="AB46" s="125"/>
    </row>
    <row r="47" spans="2:28" s="8" customFormat="1" ht="12.75" customHeight="1">
      <c r="B47" s="13"/>
      <c r="C47" s="134" t="s">
        <v>56</v>
      </c>
      <c r="D47" s="135">
        <v>0</v>
      </c>
      <c r="E47" s="136">
        <v>1</v>
      </c>
      <c r="F47" s="136">
        <v>0</v>
      </c>
      <c r="G47" s="137">
        <v>0</v>
      </c>
      <c r="H47" s="135">
        <v>1</v>
      </c>
      <c r="I47" s="136">
        <v>0</v>
      </c>
      <c r="J47" s="138">
        <v>1</v>
      </c>
      <c r="K47" s="139">
        <v>0</v>
      </c>
      <c r="L47" s="182">
        <v>0.6</v>
      </c>
      <c r="M47" s="194"/>
      <c r="N47" s="189" t="s">
        <v>85</v>
      </c>
      <c r="O47" s="135">
        <v>3</v>
      </c>
      <c r="P47" s="136">
        <v>0</v>
      </c>
      <c r="Q47" s="136">
        <v>0</v>
      </c>
      <c r="R47" s="137">
        <v>0</v>
      </c>
      <c r="S47" s="135">
        <v>3</v>
      </c>
      <c r="T47" s="136">
        <v>0</v>
      </c>
      <c r="U47" s="138">
        <v>3</v>
      </c>
      <c r="V47" s="139">
        <v>0</v>
      </c>
      <c r="W47" s="139">
        <v>1.9</v>
      </c>
      <c r="X47" s="14"/>
      <c r="AA47" s="125"/>
      <c r="AB47" s="125"/>
    </row>
    <row r="48" spans="2:28" s="8" customFormat="1" ht="12.75" customHeight="1">
      <c r="B48" s="13"/>
      <c r="C48" s="134" t="s">
        <v>57</v>
      </c>
      <c r="D48" s="135">
        <v>1</v>
      </c>
      <c r="E48" s="136">
        <v>1</v>
      </c>
      <c r="F48" s="136">
        <v>0</v>
      </c>
      <c r="G48" s="137">
        <v>0</v>
      </c>
      <c r="H48" s="135">
        <v>2</v>
      </c>
      <c r="I48" s="136">
        <v>0</v>
      </c>
      <c r="J48" s="138">
        <v>2</v>
      </c>
      <c r="K48" s="139">
        <v>0</v>
      </c>
      <c r="L48" s="182">
        <v>1.2</v>
      </c>
      <c r="M48" s="194"/>
      <c r="N48" s="189" t="s">
        <v>86</v>
      </c>
      <c r="O48" s="135">
        <v>5</v>
      </c>
      <c r="P48" s="136">
        <v>0</v>
      </c>
      <c r="Q48" s="136">
        <v>0</v>
      </c>
      <c r="R48" s="137">
        <v>0</v>
      </c>
      <c r="S48" s="135">
        <v>5</v>
      </c>
      <c r="T48" s="136">
        <v>0</v>
      </c>
      <c r="U48" s="138">
        <v>5</v>
      </c>
      <c r="V48" s="139">
        <v>0</v>
      </c>
      <c r="W48" s="139">
        <v>3.1</v>
      </c>
      <c r="X48" s="14"/>
      <c r="AA48" s="125"/>
      <c r="AB48" s="125"/>
    </row>
    <row r="49" spans="2:30" s="8" customFormat="1" ht="12.75" customHeight="1">
      <c r="B49" s="13"/>
      <c r="C49" s="134" t="s">
        <v>58</v>
      </c>
      <c r="D49" s="135">
        <v>3</v>
      </c>
      <c r="E49" s="136">
        <v>0</v>
      </c>
      <c r="F49" s="136">
        <v>0</v>
      </c>
      <c r="G49" s="137">
        <v>0</v>
      </c>
      <c r="H49" s="135">
        <v>3</v>
      </c>
      <c r="I49" s="136">
        <v>0</v>
      </c>
      <c r="J49" s="138">
        <v>3</v>
      </c>
      <c r="K49" s="139">
        <v>0</v>
      </c>
      <c r="L49" s="182">
        <v>1.9</v>
      </c>
      <c r="M49" s="194"/>
      <c r="N49" s="189" t="s">
        <v>87</v>
      </c>
      <c r="O49" s="135">
        <v>3</v>
      </c>
      <c r="P49" s="136">
        <v>0</v>
      </c>
      <c r="Q49" s="136">
        <v>0</v>
      </c>
      <c r="R49" s="137">
        <v>0</v>
      </c>
      <c r="S49" s="135">
        <v>3</v>
      </c>
      <c r="T49" s="136">
        <v>0</v>
      </c>
      <c r="U49" s="138">
        <v>3</v>
      </c>
      <c r="V49" s="139">
        <v>0</v>
      </c>
      <c r="W49" s="139">
        <v>1.9</v>
      </c>
      <c r="X49" s="14"/>
      <c r="AA49" s="125"/>
      <c r="AB49" s="125"/>
    </row>
    <row r="50" spans="2:30" s="8" customFormat="1" ht="12.75" customHeight="1">
      <c r="B50" s="13"/>
      <c r="C50" s="140" t="s">
        <v>96</v>
      </c>
      <c r="D50" s="141">
        <v>1</v>
      </c>
      <c r="E50" s="142">
        <v>0</v>
      </c>
      <c r="F50" s="142">
        <v>0</v>
      </c>
      <c r="G50" s="143">
        <v>0</v>
      </c>
      <c r="H50" s="141">
        <v>1</v>
      </c>
      <c r="I50" s="142">
        <v>0</v>
      </c>
      <c r="J50" s="144">
        <v>1</v>
      </c>
      <c r="K50" s="145">
        <v>0</v>
      </c>
      <c r="L50" s="183">
        <v>0.6</v>
      </c>
      <c r="M50" s="194"/>
      <c r="N50" s="190" t="s">
        <v>103</v>
      </c>
      <c r="O50" s="141">
        <v>2</v>
      </c>
      <c r="P50" s="142">
        <v>1</v>
      </c>
      <c r="Q50" s="142">
        <v>0</v>
      </c>
      <c r="R50" s="143">
        <v>0</v>
      </c>
      <c r="S50" s="141">
        <v>3</v>
      </c>
      <c r="T50" s="142">
        <v>0</v>
      </c>
      <c r="U50" s="144">
        <v>3</v>
      </c>
      <c r="V50" s="145">
        <v>0</v>
      </c>
      <c r="W50" s="145">
        <v>1.9</v>
      </c>
      <c r="X50" s="14"/>
      <c r="AA50" s="125"/>
      <c r="AB50" s="125"/>
    </row>
    <row r="51" spans="2:30" s="8" customFormat="1" ht="13.5" customHeight="1">
      <c r="B51" s="13"/>
      <c r="C51" s="126" t="s">
        <v>32</v>
      </c>
      <c r="D51" s="77">
        <v>9</v>
      </c>
      <c r="E51" s="78">
        <v>3</v>
      </c>
      <c r="F51" s="78">
        <v>1</v>
      </c>
      <c r="G51" s="83">
        <v>0</v>
      </c>
      <c r="H51" s="77">
        <v>12</v>
      </c>
      <c r="I51" s="78">
        <v>1</v>
      </c>
      <c r="J51" s="84">
        <v>13</v>
      </c>
      <c r="K51" s="79">
        <v>7.7</v>
      </c>
      <c r="L51" s="184">
        <v>8</v>
      </c>
      <c r="M51" s="195"/>
      <c r="N51" s="191" t="s">
        <v>32</v>
      </c>
      <c r="O51" s="77">
        <v>17</v>
      </c>
      <c r="P51" s="78">
        <v>2</v>
      </c>
      <c r="Q51" s="78">
        <v>1</v>
      </c>
      <c r="R51" s="83">
        <v>0</v>
      </c>
      <c r="S51" s="77">
        <v>19</v>
      </c>
      <c r="T51" s="78">
        <v>1</v>
      </c>
      <c r="U51" s="84">
        <v>20</v>
      </c>
      <c r="V51" s="79">
        <v>5</v>
      </c>
      <c r="W51" s="79">
        <v>12.3</v>
      </c>
      <c r="X51" s="14"/>
      <c r="AA51" s="125"/>
      <c r="AB51" s="125"/>
    </row>
    <row r="52" spans="2:30" s="8" customFormat="1" ht="12.75" customHeight="1">
      <c r="B52" s="13"/>
      <c r="C52" s="127" t="s">
        <v>59</v>
      </c>
      <c r="D52" s="128">
        <v>1</v>
      </c>
      <c r="E52" s="129">
        <v>0</v>
      </c>
      <c r="F52" s="129">
        <v>0</v>
      </c>
      <c r="G52" s="130">
        <v>0</v>
      </c>
      <c r="H52" s="128">
        <v>1</v>
      </c>
      <c r="I52" s="129">
        <v>0</v>
      </c>
      <c r="J52" s="131">
        <v>1</v>
      </c>
      <c r="K52" s="132">
        <v>0</v>
      </c>
      <c r="L52" s="181">
        <v>0.6</v>
      </c>
      <c r="M52" s="193"/>
      <c r="N52" s="188" t="s">
        <v>88</v>
      </c>
      <c r="O52" s="128">
        <v>3</v>
      </c>
      <c r="P52" s="129">
        <v>0</v>
      </c>
      <c r="Q52" s="129">
        <v>0</v>
      </c>
      <c r="R52" s="130">
        <v>0</v>
      </c>
      <c r="S52" s="128">
        <v>3</v>
      </c>
      <c r="T52" s="129">
        <v>0</v>
      </c>
      <c r="U52" s="131">
        <v>3</v>
      </c>
      <c r="V52" s="132">
        <v>0</v>
      </c>
      <c r="W52" s="133">
        <v>1.9</v>
      </c>
      <c r="X52" s="14"/>
      <c r="AA52" s="125"/>
      <c r="AB52" s="125"/>
    </row>
    <row r="53" spans="2:30" s="8" customFormat="1" ht="12.75" customHeight="1">
      <c r="B53" s="13"/>
      <c r="C53" s="134" t="s">
        <v>60</v>
      </c>
      <c r="D53" s="135">
        <v>0</v>
      </c>
      <c r="E53" s="136">
        <v>1</v>
      </c>
      <c r="F53" s="136">
        <v>1</v>
      </c>
      <c r="G53" s="137">
        <v>0</v>
      </c>
      <c r="H53" s="135">
        <v>1</v>
      </c>
      <c r="I53" s="136">
        <v>1</v>
      </c>
      <c r="J53" s="138">
        <v>2</v>
      </c>
      <c r="K53" s="139">
        <v>50</v>
      </c>
      <c r="L53" s="182">
        <v>1.2</v>
      </c>
      <c r="M53" s="194"/>
      <c r="N53" s="189" t="s">
        <v>89</v>
      </c>
      <c r="O53" s="135">
        <v>2</v>
      </c>
      <c r="P53" s="136">
        <v>1</v>
      </c>
      <c r="Q53" s="136">
        <v>0</v>
      </c>
      <c r="R53" s="137">
        <v>0</v>
      </c>
      <c r="S53" s="135">
        <v>3</v>
      </c>
      <c r="T53" s="136">
        <v>0</v>
      </c>
      <c r="U53" s="138">
        <v>3</v>
      </c>
      <c r="V53" s="139">
        <v>0</v>
      </c>
      <c r="W53" s="139">
        <v>1.9</v>
      </c>
      <c r="X53" s="14"/>
      <c r="AA53" s="125"/>
      <c r="AB53" s="125"/>
    </row>
    <row r="54" spans="2:30" s="8" customFormat="1" ht="12.75" customHeight="1">
      <c r="B54" s="13"/>
      <c r="C54" s="134" t="s">
        <v>61</v>
      </c>
      <c r="D54" s="135">
        <v>1</v>
      </c>
      <c r="E54" s="136">
        <v>0</v>
      </c>
      <c r="F54" s="136">
        <v>0</v>
      </c>
      <c r="G54" s="137">
        <v>0</v>
      </c>
      <c r="H54" s="135">
        <v>1</v>
      </c>
      <c r="I54" s="136">
        <v>0</v>
      </c>
      <c r="J54" s="138">
        <v>1</v>
      </c>
      <c r="K54" s="139">
        <v>0</v>
      </c>
      <c r="L54" s="182">
        <v>0.6</v>
      </c>
      <c r="M54" s="194"/>
      <c r="N54" s="189" t="s">
        <v>90</v>
      </c>
      <c r="O54" s="135">
        <v>3</v>
      </c>
      <c r="P54" s="136">
        <v>1</v>
      </c>
      <c r="Q54" s="136">
        <v>1</v>
      </c>
      <c r="R54" s="137">
        <v>0</v>
      </c>
      <c r="S54" s="135">
        <v>4</v>
      </c>
      <c r="T54" s="136">
        <v>1</v>
      </c>
      <c r="U54" s="138">
        <v>5</v>
      </c>
      <c r="V54" s="139">
        <v>20</v>
      </c>
      <c r="W54" s="139">
        <v>3.1</v>
      </c>
      <c r="X54" s="14"/>
      <c r="AA54" s="125"/>
      <c r="AB54" s="125"/>
    </row>
    <row r="55" spans="2:30" s="8" customFormat="1" ht="12.75" customHeight="1">
      <c r="B55" s="13"/>
      <c r="C55" s="134" t="s">
        <v>62</v>
      </c>
      <c r="D55" s="135">
        <v>0</v>
      </c>
      <c r="E55" s="136">
        <v>0</v>
      </c>
      <c r="F55" s="136">
        <v>0</v>
      </c>
      <c r="G55" s="137">
        <v>0</v>
      </c>
      <c r="H55" s="135">
        <v>0</v>
      </c>
      <c r="I55" s="136">
        <v>0</v>
      </c>
      <c r="J55" s="138">
        <v>0</v>
      </c>
      <c r="K55" s="139" t="s">
        <v>148</v>
      </c>
      <c r="L55" s="182">
        <v>0</v>
      </c>
      <c r="M55" s="194"/>
      <c r="N55" s="189" t="s">
        <v>91</v>
      </c>
      <c r="O55" s="135">
        <v>3</v>
      </c>
      <c r="P55" s="136">
        <v>1</v>
      </c>
      <c r="Q55" s="136">
        <v>0</v>
      </c>
      <c r="R55" s="137">
        <v>0</v>
      </c>
      <c r="S55" s="135">
        <v>4</v>
      </c>
      <c r="T55" s="136">
        <v>0</v>
      </c>
      <c r="U55" s="138">
        <v>4</v>
      </c>
      <c r="V55" s="139">
        <v>0</v>
      </c>
      <c r="W55" s="139">
        <v>2.5</v>
      </c>
      <c r="X55" s="14"/>
      <c r="AA55" s="125"/>
      <c r="AB55" s="125"/>
    </row>
    <row r="56" spans="2:30" s="8" customFormat="1" ht="12.75" customHeight="1">
      <c r="B56" s="13"/>
      <c r="C56" s="134" t="s">
        <v>63</v>
      </c>
      <c r="D56" s="135">
        <v>2</v>
      </c>
      <c r="E56" s="136">
        <v>0</v>
      </c>
      <c r="F56" s="136">
        <v>0</v>
      </c>
      <c r="G56" s="137">
        <v>0</v>
      </c>
      <c r="H56" s="135">
        <v>2</v>
      </c>
      <c r="I56" s="136">
        <v>0</v>
      </c>
      <c r="J56" s="138">
        <v>2</v>
      </c>
      <c r="K56" s="139">
        <v>0</v>
      </c>
      <c r="L56" s="182">
        <v>1.2</v>
      </c>
      <c r="M56" s="194"/>
      <c r="N56" s="189" t="s">
        <v>92</v>
      </c>
      <c r="O56" s="135">
        <v>1</v>
      </c>
      <c r="P56" s="136">
        <v>1</v>
      </c>
      <c r="Q56" s="136">
        <v>0</v>
      </c>
      <c r="R56" s="137">
        <v>0</v>
      </c>
      <c r="S56" s="135">
        <v>2</v>
      </c>
      <c r="T56" s="136">
        <v>0</v>
      </c>
      <c r="U56" s="138">
        <v>2</v>
      </c>
      <c r="V56" s="139">
        <v>0</v>
      </c>
      <c r="W56" s="139">
        <v>1.2</v>
      </c>
      <c r="X56" s="14"/>
      <c r="AA56" s="125"/>
      <c r="AB56" s="125"/>
    </row>
    <row r="57" spans="2:30" s="8" customFormat="1" ht="12.75" customHeight="1">
      <c r="B57" s="13"/>
      <c r="C57" s="140" t="s">
        <v>97</v>
      </c>
      <c r="D57" s="141">
        <v>0</v>
      </c>
      <c r="E57" s="142">
        <v>0</v>
      </c>
      <c r="F57" s="142">
        <v>0</v>
      </c>
      <c r="G57" s="143">
        <v>0</v>
      </c>
      <c r="H57" s="141">
        <v>0</v>
      </c>
      <c r="I57" s="142">
        <v>0</v>
      </c>
      <c r="J57" s="144">
        <v>0</v>
      </c>
      <c r="K57" s="145" t="s">
        <v>148</v>
      </c>
      <c r="L57" s="183">
        <v>0</v>
      </c>
      <c r="M57" s="194"/>
      <c r="N57" s="190" t="s">
        <v>104</v>
      </c>
      <c r="O57" s="141">
        <v>1</v>
      </c>
      <c r="P57" s="142">
        <v>1</v>
      </c>
      <c r="Q57" s="142">
        <v>0</v>
      </c>
      <c r="R57" s="143">
        <v>0</v>
      </c>
      <c r="S57" s="141">
        <v>2</v>
      </c>
      <c r="T57" s="142">
        <v>0</v>
      </c>
      <c r="U57" s="144">
        <v>2</v>
      </c>
      <c r="V57" s="145">
        <v>0</v>
      </c>
      <c r="W57" s="145">
        <v>1.2</v>
      </c>
      <c r="X57" s="14"/>
      <c r="AA57" s="125"/>
      <c r="AB57" s="125"/>
    </row>
    <row r="58" spans="2:30" s="8" customFormat="1" ht="13.5" customHeight="1">
      <c r="B58" s="13"/>
      <c r="C58" s="197" t="s">
        <v>32</v>
      </c>
      <c r="D58" s="198">
        <v>4</v>
      </c>
      <c r="E58" s="199">
        <v>1</v>
      </c>
      <c r="F58" s="199">
        <v>1</v>
      </c>
      <c r="G58" s="200">
        <v>0</v>
      </c>
      <c r="H58" s="198">
        <v>5</v>
      </c>
      <c r="I58" s="199">
        <v>1</v>
      </c>
      <c r="J58" s="201">
        <v>6</v>
      </c>
      <c r="K58" s="202">
        <v>16.7</v>
      </c>
      <c r="L58" s="203">
        <v>3.7</v>
      </c>
      <c r="M58" s="195"/>
      <c r="N58" s="191" t="s">
        <v>32</v>
      </c>
      <c r="O58" s="77">
        <v>13</v>
      </c>
      <c r="P58" s="78">
        <v>5</v>
      </c>
      <c r="Q58" s="78">
        <v>1</v>
      </c>
      <c r="R58" s="83">
        <v>0</v>
      </c>
      <c r="S58" s="77">
        <v>18</v>
      </c>
      <c r="T58" s="78">
        <v>1</v>
      </c>
      <c r="U58" s="84">
        <v>19</v>
      </c>
      <c r="V58" s="79">
        <v>5.3</v>
      </c>
      <c r="W58" s="79">
        <v>11.7</v>
      </c>
      <c r="X58" s="14"/>
      <c r="AA58" s="125"/>
      <c r="AB58" s="125"/>
    </row>
    <row r="59" spans="2:30" s="8" customFormat="1" ht="13.5" customHeight="1">
      <c r="B59" s="13"/>
      <c r="C59" s="204"/>
      <c r="D59" s="205"/>
      <c r="E59" s="205"/>
      <c r="F59" s="205"/>
      <c r="G59" s="205"/>
      <c r="H59" s="205"/>
      <c r="I59" s="205"/>
      <c r="J59" s="205"/>
      <c r="K59" s="206"/>
      <c r="L59" s="206"/>
      <c r="M59" s="196"/>
      <c r="N59" s="192" t="s">
        <v>38</v>
      </c>
      <c r="O59" s="77">
        <v>117</v>
      </c>
      <c r="P59" s="78">
        <v>32</v>
      </c>
      <c r="Q59" s="78">
        <v>11</v>
      </c>
      <c r="R59" s="83">
        <v>2</v>
      </c>
      <c r="S59" s="77">
        <v>149</v>
      </c>
      <c r="T59" s="78">
        <v>13</v>
      </c>
      <c r="U59" s="84">
        <v>162</v>
      </c>
      <c r="V59" s="79">
        <v>8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D13:E13 J13:M13 U13:W13 C16:M17 C19:M19 C21:M22 O13:P13 C14:C15">
    <cfRule type="cellIs" dxfId="2162" priority="164" stopIfTrue="1" operator="lessThan">
      <formula>0</formula>
    </cfRule>
  </conditionalFormatting>
  <conditionalFormatting sqref="Q13:T13">
    <cfRule type="cellIs" dxfId="2161" priority="159" stopIfTrue="1" operator="lessThan">
      <formula>0</formula>
    </cfRule>
  </conditionalFormatting>
  <conditionalFormatting sqref="G13:I13">
    <cfRule type="cellIs" dxfId="2160" priority="161" stopIfTrue="1" operator="lessThan">
      <formula>0</formula>
    </cfRule>
  </conditionalFormatting>
  <conditionalFormatting sqref="F13">
    <cfRule type="cellIs" dxfId="2159" priority="162" stopIfTrue="1" operator="lessThan">
      <formula>0</formula>
    </cfRule>
  </conditionalFormatting>
  <conditionalFormatting sqref="O23:R23">
    <cfRule type="cellIs" dxfId="2158" priority="153" stopIfTrue="1" operator="lessThan">
      <formula>0</formula>
    </cfRule>
  </conditionalFormatting>
  <conditionalFormatting sqref="C59:M60">
    <cfRule type="cellIs" dxfId="2157" priority="157" stopIfTrue="1" operator="lessThan">
      <formula>0</formula>
    </cfRule>
  </conditionalFormatting>
  <conditionalFormatting sqref="O59:R60">
    <cfRule type="cellIs" dxfId="2156" priority="156" stopIfTrue="1" operator="lessThan">
      <formula>0</formula>
    </cfRule>
  </conditionalFormatting>
  <conditionalFormatting sqref="S59:U60">
    <cfRule type="cellIs" dxfId="2155" priority="155" stopIfTrue="1" operator="lessThan">
      <formula>0</formula>
    </cfRule>
  </conditionalFormatting>
  <conditionalFormatting sqref="C23:M23">
    <cfRule type="cellIs" dxfId="2154" priority="154" stopIfTrue="1" operator="lessThan">
      <formula>0</formula>
    </cfRule>
  </conditionalFormatting>
  <conditionalFormatting sqref="S23:U23">
    <cfRule type="cellIs" dxfId="2153" priority="151" stopIfTrue="1" operator="lessThan">
      <formula>0</formula>
    </cfRule>
  </conditionalFormatting>
  <conditionalFormatting sqref="S17:U17 S19:U19 S21:U22">
    <cfRule type="cellIs" dxfId="2152" priority="152" stopIfTrue="1" operator="lessThan">
      <formula>0</formula>
    </cfRule>
  </conditionalFormatting>
  <conditionalFormatting sqref="V17:W17 V19:W19 V21:W22">
    <cfRule type="cellIs" dxfId="2151" priority="150" stopIfTrue="1" operator="lessThan">
      <formula>0</formula>
    </cfRule>
  </conditionalFormatting>
  <conditionalFormatting sqref="V59:W60">
    <cfRule type="cellIs" dxfId="2150" priority="149" stopIfTrue="1" operator="lessThan">
      <formula>0</formula>
    </cfRule>
  </conditionalFormatting>
  <conditionalFormatting sqref="V23:W23">
    <cfRule type="cellIs" dxfId="2149" priority="148" stopIfTrue="1" operator="lessThan">
      <formula>0</formula>
    </cfRule>
  </conditionalFormatting>
  <conditionalFormatting sqref="C18:M18">
    <cfRule type="cellIs" dxfId="2148" priority="147" stopIfTrue="1" operator="lessThan">
      <formula>0</formula>
    </cfRule>
  </conditionalFormatting>
  <conditionalFormatting sqref="S18:U18">
    <cfRule type="cellIs" dxfId="2147" priority="146" stopIfTrue="1" operator="lessThan">
      <formula>0</formula>
    </cfRule>
  </conditionalFormatting>
  <conditionalFormatting sqref="V18:W18">
    <cfRule type="cellIs" dxfId="2146" priority="145" stopIfTrue="1" operator="lessThan">
      <formula>0</formula>
    </cfRule>
  </conditionalFormatting>
  <conditionalFormatting sqref="C20:M20">
    <cfRule type="cellIs" dxfId="2145" priority="144" stopIfTrue="1" operator="lessThan">
      <formula>0</formula>
    </cfRule>
  </conditionalFormatting>
  <conditionalFormatting sqref="V27:W27">
    <cfRule type="cellIs" dxfId="2144" priority="129" stopIfTrue="1" operator="lessThan">
      <formula>0</formula>
    </cfRule>
  </conditionalFormatting>
  <conditionalFormatting sqref="S20:U20">
    <cfRule type="cellIs" dxfId="2143" priority="143" stopIfTrue="1" operator="lessThan">
      <formula>0</formula>
    </cfRule>
  </conditionalFormatting>
  <conditionalFormatting sqref="V20:W20">
    <cfRule type="cellIs" dxfId="2142" priority="142" stopIfTrue="1" operator="lessThan">
      <formula>0</formula>
    </cfRule>
  </conditionalFormatting>
  <conditionalFormatting sqref="C24 C26 C28:C29 H28:M29 H26:M26 H24:M24">
    <cfRule type="cellIs" dxfId="2141" priority="141" stopIfTrue="1" operator="lessThan">
      <formula>0</formula>
    </cfRule>
  </conditionalFormatting>
  <conditionalFormatting sqref="C31 C33 C35:C36 H35:M36 H33:M33 H31:M31">
    <cfRule type="cellIs" dxfId="2140" priority="128" stopIfTrue="1" operator="lessThan">
      <formula>0</formula>
    </cfRule>
  </conditionalFormatting>
  <conditionalFormatting sqref="O30:R30">
    <cfRule type="cellIs" dxfId="2139" priority="139" stopIfTrue="1" operator="lessThan">
      <formula>0</formula>
    </cfRule>
  </conditionalFormatting>
  <conditionalFormatting sqref="C30:M30">
    <cfRule type="cellIs" dxfId="2138" priority="140" stopIfTrue="1" operator="lessThan">
      <formula>0</formula>
    </cfRule>
  </conditionalFormatting>
  <conditionalFormatting sqref="S30:U30">
    <cfRule type="cellIs" dxfId="2137" priority="137" stopIfTrue="1" operator="lessThan">
      <formula>0</formula>
    </cfRule>
  </conditionalFormatting>
  <conditionalFormatting sqref="S24:U24 S26:U26 S28:U29">
    <cfRule type="cellIs" dxfId="2136" priority="138" stopIfTrue="1" operator="lessThan">
      <formula>0</formula>
    </cfRule>
  </conditionalFormatting>
  <conditionalFormatting sqref="V24:W24 V26:W26 V28:W29">
    <cfRule type="cellIs" dxfId="2135" priority="136" stopIfTrue="1" operator="lessThan">
      <formula>0</formula>
    </cfRule>
  </conditionalFormatting>
  <conditionalFormatting sqref="V30:W30">
    <cfRule type="cellIs" dxfId="2134" priority="135" stopIfTrue="1" operator="lessThan">
      <formula>0</formula>
    </cfRule>
  </conditionalFormatting>
  <conditionalFormatting sqref="C25 H25:M25">
    <cfRule type="cellIs" dxfId="2133" priority="134" stopIfTrue="1" operator="lessThan">
      <formula>0</formula>
    </cfRule>
  </conditionalFormatting>
  <conditionalFormatting sqref="C32 H32:M32">
    <cfRule type="cellIs" dxfId="2132" priority="121" stopIfTrue="1" operator="lessThan">
      <formula>0</formula>
    </cfRule>
  </conditionalFormatting>
  <conditionalFormatting sqref="S25:U25">
    <cfRule type="cellIs" dxfId="2131" priority="133" stopIfTrue="1" operator="lessThan">
      <formula>0</formula>
    </cfRule>
  </conditionalFormatting>
  <conditionalFormatting sqref="V25:W25">
    <cfRule type="cellIs" dxfId="2130" priority="132" stopIfTrue="1" operator="lessThan">
      <formula>0</formula>
    </cfRule>
  </conditionalFormatting>
  <conditionalFormatting sqref="C27 H27:M27">
    <cfRule type="cellIs" dxfId="2129" priority="131" stopIfTrue="1" operator="lessThan">
      <formula>0</formula>
    </cfRule>
  </conditionalFormatting>
  <conditionalFormatting sqref="C34 H34:M34">
    <cfRule type="cellIs" dxfId="2128" priority="118" stopIfTrue="1" operator="lessThan">
      <formula>0</formula>
    </cfRule>
  </conditionalFormatting>
  <conditionalFormatting sqref="S27:U27">
    <cfRule type="cellIs" dxfId="2127" priority="130" stopIfTrue="1" operator="lessThan">
      <formula>0</formula>
    </cfRule>
  </conditionalFormatting>
  <conditionalFormatting sqref="O37:R37">
    <cfRule type="cellIs" dxfId="2126" priority="126" stopIfTrue="1" operator="lessThan">
      <formula>0</formula>
    </cfRule>
  </conditionalFormatting>
  <conditionalFormatting sqref="C37:M37">
    <cfRule type="cellIs" dxfId="2125" priority="127" stopIfTrue="1" operator="lessThan">
      <formula>0</formula>
    </cfRule>
  </conditionalFormatting>
  <conditionalFormatting sqref="S37:U37">
    <cfRule type="cellIs" dxfId="2124" priority="124" stopIfTrue="1" operator="lessThan">
      <formula>0</formula>
    </cfRule>
  </conditionalFormatting>
  <conditionalFormatting sqref="S31:U31 S33:U33 S35:U36">
    <cfRule type="cellIs" dxfId="2123" priority="125" stopIfTrue="1" operator="lessThan">
      <formula>0</formula>
    </cfRule>
  </conditionalFormatting>
  <conditionalFormatting sqref="V31:W31 V33:W33 V35:W36">
    <cfRule type="cellIs" dxfId="2122" priority="123" stopIfTrue="1" operator="lessThan">
      <formula>0</formula>
    </cfRule>
  </conditionalFormatting>
  <conditionalFormatting sqref="V37:W37">
    <cfRule type="cellIs" dxfId="2121" priority="122" stopIfTrue="1" operator="lessThan">
      <formula>0</formula>
    </cfRule>
  </conditionalFormatting>
  <conditionalFormatting sqref="S44:U44">
    <cfRule type="cellIs" dxfId="2120" priority="111" stopIfTrue="1" operator="lessThan">
      <formula>0</formula>
    </cfRule>
  </conditionalFormatting>
  <conditionalFormatting sqref="S32:U32">
    <cfRule type="cellIs" dxfId="2119" priority="120" stopIfTrue="1" operator="lessThan">
      <formula>0</formula>
    </cfRule>
  </conditionalFormatting>
  <conditionalFormatting sqref="V32:W32">
    <cfRule type="cellIs" dxfId="2118" priority="119" stopIfTrue="1" operator="lessThan">
      <formula>0</formula>
    </cfRule>
  </conditionalFormatting>
  <conditionalFormatting sqref="S34:U34">
    <cfRule type="cellIs" dxfId="2117" priority="117" stopIfTrue="1" operator="lessThan">
      <formula>0</formula>
    </cfRule>
  </conditionalFormatting>
  <conditionalFormatting sqref="V34:W34">
    <cfRule type="cellIs" dxfId="2116" priority="116" stopIfTrue="1" operator="lessThan">
      <formula>0</formula>
    </cfRule>
  </conditionalFormatting>
  <conditionalFormatting sqref="C38 C40 C42:C43 H42:M43 H40:M40 H38:M38">
    <cfRule type="cellIs" dxfId="2115" priority="115" stopIfTrue="1" operator="lessThan">
      <formula>0</formula>
    </cfRule>
  </conditionalFormatting>
  <conditionalFormatting sqref="S39:U39">
    <cfRule type="cellIs" dxfId="2114" priority="107" stopIfTrue="1" operator="lessThan">
      <formula>0</formula>
    </cfRule>
  </conditionalFormatting>
  <conditionalFormatting sqref="O44:R44">
    <cfRule type="cellIs" dxfId="2113" priority="113" stopIfTrue="1" operator="lessThan">
      <formula>0</formula>
    </cfRule>
  </conditionalFormatting>
  <conditionalFormatting sqref="C44:M44">
    <cfRule type="cellIs" dxfId="2112" priority="114" stopIfTrue="1" operator="lessThan">
      <formula>0</formula>
    </cfRule>
  </conditionalFormatting>
  <conditionalFormatting sqref="S38:U38 S40:U40 S42:U43">
    <cfRule type="cellIs" dxfId="2111" priority="112" stopIfTrue="1" operator="lessThan">
      <formula>0</formula>
    </cfRule>
  </conditionalFormatting>
  <conditionalFormatting sqref="V38:W38 V40:W40 V42:W43">
    <cfRule type="cellIs" dxfId="2110" priority="110" stopIfTrue="1" operator="lessThan">
      <formula>0</formula>
    </cfRule>
  </conditionalFormatting>
  <conditionalFormatting sqref="V44:W44">
    <cfRule type="cellIs" dxfId="2109" priority="109" stopIfTrue="1" operator="lessThan">
      <formula>0</formula>
    </cfRule>
  </conditionalFormatting>
  <conditionalFormatting sqref="C39 H39:M39">
    <cfRule type="cellIs" dxfId="2108" priority="108" stopIfTrue="1" operator="lessThan">
      <formula>0</formula>
    </cfRule>
  </conditionalFormatting>
  <conditionalFormatting sqref="C51:M51">
    <cfRule type="cellIs" dxfId="2107" priority="101" stopIfTrue="1" operator="lessThan">
      <formula>0</formula>
    </cfRule>
  </conditionalFormatting>
  <conditionalFormatting sqref="V39:W39">
    <cfRule type="cellIs" dxfId="2106" priority="106" stopIfTrue="1" operator="lessThan">
      <formula>0</formula>
    </cfRule>
  </conditionalFormatting>
  <conditionalFormatting sqref="C41 H41:M41">
    <cfRule type="cellIs" dxfId="2105" priority="105" stopIfTrue="1" operator="lessThan">
      <formula>0</formula>
    </cfRule>
  </conditionalFormatting>
  <conditionalFormatting sqref="V45:W45 V47:W47 V49:W50">
    <cfRule type="cellIs" dxfId="2104" priority="97" stopIfTrue="1" operator="lessThan">
      <formula>0</formula>
    </cfRule>
  </conditionalFormatting>
  <conditionalFormatting sqref="S41:U41">
    <cfRule type="cellIs" dxfId="2103" priority="104" stopIfTrue="1" operator="lessThan">
      <formula>0</formula>
    </cfRule>
  </conditionalFormatting>
  <conditionalFormatting sqref="V41:W41">
    <cfRule type="cellIs" dxfId="2102" priority="103" stopIfTrue="1" operator="lessThan">
      <formula>0</formula>
    </cfRule>
  </conditionalFormatting>
  <conditionalFormatting sqref="C45 C47 C49:C50 H49:M50 H47:M47 H45:M45">
    <cfRule type="cellIs" dxfId="2101" priority="102" stopIfTrue="1" operator="lessThan">
      <formula>0</formula>
    </cfRule>
  </conditionalFormatting>
  <conditionalFormatting sqref="V51:W51">
    <cfRule type="cellIs" dxfId="2100" priority="96" stopIfTrue="1" operator="lessThan">
      <formula>0</formula>
    </cfRule>
  </conditionalFormatting>
  <conditionalFormatting sqref="O51:R51">
    <cfRule type="cellIs" dxfId="2099" priority="100" stopIfTrue="1" operator="lessThan">
      <formula>0</formula>
    </cfRule>
  </conditionalFormatting>
  <conditionalFormatting sqref="S51:U51">
    <cfRule type="cellIs" dxfId="2098" priority="98" stopIfTrue="1" operator="lessThan">
      <formula>0</formula>
    </cfRule>
  </conditionalFormatting>
  <conditionalFormatting sqref="S45:U45 S47:U47 S49:U50">
    <cfRule type="cellIs" dxfId="2097" priority="99" stopIfTrue="1" operator="lessThan">
      <formula>0</formula>
    </cfRule>
  </conditionalFormatting>
  <conditionalFormatting sqref="C46 H46:M46">
    <cfRule type="cellIs" dxfId="2096" priority="95" stopIfTrue="1" operator="lessThan">
      <formula>0</formula>
    </cfRule>
  </conditionalFormatting>
  <conditionalFormatting sqref="V48:W48">
    <cfRule type="cellIs" dxfId="2095" priority="90" stopIfTrue="1" operator="lessThan">
      <formula>0</formula>
    </cfRule>
  </conditionalFormatting>
  <conditionalFormatting sqref="S46:U46">
    <cfRule type="cellIs" dxfId="2094" priority="94" stopIfTrue="1" operator="lessThan">
      <formula>0</formula>
    </cfRule>
  </conditionalFormatting>
  <conditionalFormatting sqref="V46:W46">
    <cfRule type="cellIs" dxfId="2093" priority="93" stopIfTrue="1" operator="lessThan">
      <formula>0</formula>
    </cfRule>
  </conditionalFormatting>
  <conditionalFormatting sqref="C48 H48:M48">
    <cfRule type="cellIs" dxfId="2092" priority="92" stopIfTrue="1" operator="lessThan">
      <formula>0</formula>
    </cfRule>
  </conditionalFormatting>
  <conditionalFormatting sqref="O58:R58">
    <cfRule type="cellIs" dxfId="2091" priority="87" stopIfTrue="1" operator="lessThan">
      <formula>0</formula>
    </cfRule>
  </conditionalFormatting>
  <conditionalFormatting sqref="S48:U48">
    <cfRule type="cellIs" dxfId="2090" priority="91" stopIfTrue="1" operator="lessThan">
      <formula>0</formula>
    </cfRule>
  </conditionalFormatting>
  <conditionalFormatting sqref="C52 C54 C56:C57 H56:M57 H54:M54 H52:M52">
    <cfRule type="cellIs" dxfId="2089" priority="89" stopIfTrue="1" operator="lessThan">
      <formula>0</formula>
    </cfRule>
  </conditionalFormatting>
  <conditionalFormatting sqref="S52:U52 S54:U54 S56:U57">
    <cfRule type="cellIs" dxfId="2088" priority="86" stopIfTrue="1" operator="lessThan">
      <formula>0</formula>
    </cfRule>
  </conditionalFormatting>
  <conditionalFormatting sqref="C58:M58">
    <cfRule type="cellIs" dxfId="2087" priority="88" stopIfTrue="1" operator="lessThan">
      <formula>0</formula>
    </cfRule>
  </conditionalFormatting>
  <conditionalFormatting sqref="S58:U58">
    <cfRule type="cellIs" dxfId="2086" priority="85" stopIfTrue="1" operator="lessThan">
      <formula>0</formula>
    </cfRule>
  </conditionalFormatting>
  <conditionalFormatting sqref="V52:W52 V54:W54 V56:W57">
    <cfRule type="cellIs" dxfId="2085" priority="84" stopIfTrue="1" operator="lessThan">
      <formula>0</formula>
    </cfRule>
  </conditionalFormatting>
  <conditionalFormatting sqref="V58:W58">
    <cfRule type="cellIs" dxfId="2084" priority="83" stopIfTrue="1" operator="lessThan">
      <formula>0</formula>
    </cfRule>
  </conditionalFormatting>
  <conditionalFormatting sqref="C53 H53:M53">
    <cfRule type="cellIs" dxfId="2083" priority="82" stopIfTrue="1" operator="lessThan">
      <formula>0</formula>
    </cfRule>
  </conditionalFormatting>
  <conditionalFormatting sqref="C55 H55:M55">
    <cfRule type="cellIs" dxfId="2082" priority="79" stopIfTrue="1" operator="lessThan">
      <formula>0</formula>
    </cfRule>
  </conditionalFormatting>
  <conditionalFormatting sqref="S53:U53">
    <cfRule type="cellIs" dxfId="2081" priority="81" stopIfTrue="1" operator="lessThan">
      <formula>0</formula>
    </cfRule>
  </conditionalFormatting>
  <conditionalFormatting sqref="V53:W53">
    <cfRule type="cellIs" dxfId="2080" priority="80" stopIfTrue="1" operator="lessThan">
      <formula>0</formula>
    </cfRule>
  </conditionalFormatting>
  <conditionalFormatting sqref="N13 N19 N21:N22 N16:N17">
    <cfRule type="cellIs" dxfId="2079" priority="76" stopIfTrue="1" operator="lessThan">
      <formula>0</formula>
    </cfRule>
  </conditionalFormatting>
  <conditionalFormatting sqref="S55:U55">
    <cfRule type="cellIs" dxfId="2078" priority="78" stopIfTrue="1" operator="lessThan">
      <formula>0</formula>
    </cfRule>
  </conditionalFormatting>
  <conditionalFormatting sqref="V55:W55">
    <cfRule type="cellIs" dxfId="2077" priority="77" stopIfTrue="1" operator="lessThan">
      <formula>0</formula>
    </cfRule>
  </conditionalFormatting>
  <conditionalFormatting sqref="N59:N60">
    <cfRule type="cellIs" dxfId="2076" priority="75" stopIfTrue="1" operator="lessThan">
      <formula>0</formula>
    </cfRule>
  </conditionalFormatting>
  <conditionalFormatting sqref="N23">
    <cfRule type="cellIs" dxfId="2075" priority="74" stopIfTrue="1" operator="lessThan">
      <formula>0</formula>
    </cfRule>
  </conditionalFormatting>
  <conditionalFormatting sqref="N18">
    <cfRule type="cellIs" dxfId="2074" priority="73" stopIfTrue="1" operator="lessThan">
      <formula>0</formula>
    </cfRule>
  </conditionalFormatting>
  <conditionalFormatting sqref="N20">
    <cfRule type="cellIs" dxfId="2073" priority="72" stopIfTrue="1" operator="lessThan">
      <formula>0</formula>
    </cfRule>
  </conditionalFormatting>
  <conditionalFormatting sqref="N24 N26 N28:N29">
    <cfRule type="cellIs" dxfId="2072" priority="71" stopIfTrue="1" operator="lessThan">
      <formula>0</formula>
    </cfRule>
  </conditionalFormatting>
  <conditionalFormatting sqref="N30">
    <cfRule type="cellIs" dxfId="2071" priority="70" stopIfTrue="1" operator="lessThan">
      <formula>0</formula>
    </cfRule>
  </conditionalFormatting>
  <conditionalFormatting sqref="N25">
    <cfRule type="cellIs" dxfId="2070" priority="69" stopIfTrue="1" operator="lessThan">
      <formula>0</formula>
    </cfRule>
  </conditionalFormatting>
  <conditionalFormatting sqref="N27">
    <cfRule type="cellIs" dxfId="2069" priority="68" stopIfTrue="1" operator="lessThan">
      <formula>0</formula>
    </cfRule>
  </conditionalFormatting>
  <conditionalFormatting sqref="N31 N33 N35:N36">
    <cfRule type="cellIs" dxfId="2068" priority="67" stopIfTrue="1" operator="lessThan">
      <formula>0</formula>
    </cfRule>
  </conditionalFormatting>
  <conditionalFormatting sqref="N37">
    <cfRule type="cellIs" dxfId="2067" priority="66" stopIfTrue="1" operator="lessThan">
      <formula>0</formula>
    </cfRule>
  </conditionalFormatting>
  <conditionalFormatting sqref="N32">
    <cfRule type="cellIs" dxfId="2066" priority="65" stopIfTrue="1" operator="lessThan">
      <formula>0</formula>
    </cfRule>
  </conditionalFormatting>
  <conditionalFormatting sqref="N34">
    <cfRule type="cellIs" dxfId="2065" priority="64" stopIfTrue="1" operator="lessThan">
      <formula>0</formula>
    </cfRule>
  </conditionalFormatting>
  <conditionalFormatting sqref="N38 N40 N42:N43">
    <cfRule type="cellIs" dxfId="2064" priority="63" stopIfTrue="1" operator="lessThan">
      <formula>0</formula>
    </cfRule>
  </conditionalFormatting>
  <conditionalFormatting sqref="N44">
    <cfRule type="cellIs" dxfId="2063" priority="62" stopIfTrue="1" operator="lessThan">
      <formula>0</formula>
    </cfRule>
  </conditionalFormatting>
  <conditionalFormatting sqref="N39">
    <cfRule type="cellIs" dxfId="2062" priority="61" stopIfTrue="1" operator="lessThan">
      <formula>0</formula>
    </cfRule>
  </conditionalFormatting>
  <conditionalFormatting sqref="N41">
    <cfRule type="cellIs" dxfId="2061" priority="60" stopIfTrue="1" operator="lessThan">
      <formula>0</formula>
    </cfRule>
  </conditionalFormatting>
  <conditionalFormatting sqref="N45 N47 N49:N50">
    <cfRule type="cellIs" dxfId="2060" priority="59" stopIfTrue="1" operator="lessThan">
      <formula>0</formula>
    </cfRule>
  </conditionalFormatting>
  <conditionalFormatting sqref="N51">
    <cfRule type="cellIs" dxfId="2059" priority="58" stopIfTrue="1" operator="lessThan">
      <formula>0</formula>
    </cfRule>
  </conditionalFormatting>
  <conditionalFormatting sqref="N46">
    <cfRule type="cellIs" dxfId="2058" priority="57" stopIfTrue="1" operator="lessThan">
      <formula>0</formula>
    </cfRule>
  </conditionalFormatting>
  <conditionalFormatting sqref="N48">
    <cfRule type="cellIs" dxfId="2057" priority="56" stopIfTrue="1" operator="lessThan">
      <formula>0</formula>
    </cfRule>
  </conditionalFormatting>
  <conditionalFormatting sqref="N52 N54 N56:N57">
    <cfRule type="cellIs" dxfId="2056" priority="55" stopIfTrue="1" operator="lessThan">
      <formula>0</formula>
    </cfRule>
  </conditionalFormatting>
  <conditionalFormatting sqref="N58">
    <cfRule type="cellIs" dxfId="2055" priority="54" stopIfTrue="1" operator="lessThan">
      <formula>0</formula>
    </cfRule>
  </conditionalFormatting>
  <conditionalFormatting sqref="N53">
    <cfRule type="cellIs" dxfId="2054" priority="53" stopIfTrue="1" operator="lessThan">
      <formula>0</formula>
    </cfRule>
  </conditionalFormatting>
  <conditionalFormatting sqref="N55">
    <cfRule type="cellIs" dxfId="2053" priority="52" stopIfTrue="1" operator="lessThan">
      <formula>0</formula>
    </cfRule>
  </conditionalFormatting>
  <conditionalFormatting sqref="O17:R17 O19:R19 O21:R22">
    <cfRule type="cellIs" dxfId="2052" priority="50" stopIfTrue="1" operator="lessThan">
      <formula>0</formula>
    </cfRule>
  </conditionalFormatting>
  <conditionalFormatting sqref="O18:R18">
    <cfRule type="cellIs" dxfId="2051" priority="49" stopIfTrue="1" operator="lessThan">
      <formula>0</formula>
    </cfRule>
  </conditionalFormatting>
  <conditionalFormatting sqref="O20:R20">
    <cfRule type="cellIs" dxfId="2050" priority="48" stopIfTrue="1" operator="lessThan">
      <formula>0</formula>
    </cfRule>
  </conditionalFormatting>
  <conditionalFormatting sqref="D24:G24 D26:G26 D28:G29">
    <cfRule type="cellIs" dxfId="2049" priority="47" stopIfTrue="1" operator="lessThan">
      <formula>0</formula>
    </cfRule>
  </conditionalFormatting>
  <conditionalFormatting sqref="D25:G25">
    <cfRule type="cellIs" dxfId="2048" priority="46" stopIfTrue="1" operator="lessThan">
      <formula>0</formula>
    </cfRule>
  </conditionalFormatting>
  <conditionalFormatting sqref="D27:G27">
    <cfRule type="cellIs" dxfId="2047" priority="45" stopIfTrue="1" operator="lessThan">
      <formula>0</formula>
    </cfRule>
  </conditionalFormatting>
  <conditionalFormatting sqref="D31:G31 D33:G33 D35:G36">
    <cfRule type="cellIs" dxfId="2046" priority="44" stopIfTrue="1" operator="lessThan">
      <formula>0</formula>
    </cfRule>
  </conditionalFormatting>
  <conditionalFormatting sqref="D32:G32">
    <cfRule type="cellIs" dxfId="2045" priority="43" stopIfTrue="1" operator="lessThan">
      <formula>0</formula>
    </cfRule>
  </conditionalFormatting>
  <conditionalFormatting sqref="D34:G34">
    <cfRule type="cellIs" dxfId="2044" priority="42" stopIfTrue="1" operator="lessThan">
      <formula>0</formula>
    </cfRule>
  </conditionalFormatting>
  <conditionalFormatting sqref="D38:G38 D40:G40 D42:G43">
    <cfRule type="cellIs" dxfId="2043" priority="41" stopIfTrue="1" operator="lessThan">
      <formula>0</formula>
    </cfRule>
  </conditionalFormatting>
  <conditionalFormatting sqref="D39:G39">
    <cfRule type="cellIs" dxfId="2042" priority="40" stopIfTrue="1" operator="lessThan">
      <formula>0</formula>
    </cfRule>
  </conditionalFormatting>
  <conditionalFormatting sqref="D41:G41">
    <cfRule type="cellIs" dxfId="2041" priority="39" stopIfTrue="1" operator="lessThan">
      <formula>0</formula>
    </cfRule>
  </conditionalFormatting>
  <conditionalFormatting sqref="D45:G45 D47:G47 D49:G50">
    <cfRule type="cellIs" dxfId="2040" priority="38" stopIfTrue="1" operator="lessThan">
      <formula>0</formula>
    </cfRule>
  </conditionalFormatting>
  <conditionalFormatting sqref="D46:G46">
    <cfRule type="cellIs" dxfId="2039" priority="37" stopIfTrue="1" operator="lessThan">
      <formula>0</formula>
    </cfRule>
  </conditionalFormatting>
  <conditionalFormatting sqref="D48:G48">
    <cfRule type="cellIs" dxfId="2038" priority="36" stopIfTrue="1" operator="lessThan">
      <formula>0</formula>
    </cfRule>
  </conditionalFormatting>
  <conditionalFormatting sqref="D52:G52 D54:G54 D56:G57">
    <cfRule type="cellIs" dxfId="2037" priority="35" stopIfTrue="1" operator="lessThan">
      <formula>0</formula>
    </cfRule>
  </conditionalFormatting>
  <conditionalFormatting sqref="D53:G53">
    <cfRule type="cellIs" dxfId="2036" priority="34" stopIfTrue="1" operator="lessThan">
      <formula>0</formula>
    </cfRule>
  </conditionalFormatting>
  <conditionalFormatting sqref="D55:G55">
    <cfRule type="cellIs" dxfId="2035" priority="33" stopIfTrue="1" operator="lessThan">
      <formula>0</formula>
    </cfRule>
  </conditionalFormatting>
  <conditionalFormatting sqref="O24:R24 O26:R26 O28:R29">
    <cfRule type="cellIs" dxfId="2034" priority="32" stopIfTrue="1" operator="lessThan">
      <formula>0</formula>
    </cfRule>
  </conditionalFormatting>
  <conditionalFormatting sqref="O25:R25">
    <cfRule type="cellIs" dxfId="2033" priority="31" stopIfTrue="1" operator="lessThan">
      <formula>0</formula>
    </cfRule>
  </conditionalFormatting>
  <conditionalFormatting sqref="O27:R27">
    <cfRule type="cellIs" dxfId="2032" priority="30" stopIfTrue="1" operator="lessThan">
      <formula>0</formula>
    </cfRule>
  </conditionalFormatting>
  <conditionalFormatting sqref="O31:R31 O33:R33 O35:R36">
    <cfRule type="cellIs" dxfId="2031" priority="29" stopIfTrue="1" operator="lessThan">
      <formula>0</formula>
    </cfRule>
  </conditionalFormatting>
  <conditionalFormatting sqref="O32:R32">
    <cfRule type="cellIs" dxfId="2030" priority="28" stopIfTrue="1" operator="lessThan">
      <formula>0</formula>
    </cfRule>
  </conditionalFormatting>
  <conditionalFormatting sqref="O34:R34">
    <cfRule type="cellIs" dxfId="2029" priority="27" stopIfTrue="1" operator="lessThan">
      <formula>0</formula>
    </cfRule>
  </conditionalFormatting>
  <conditionalFormatting sqref="O38:R38 O40:R40 O42:R43">
    <cfRule type="cellIs" dxfId="2028" priority="26" stopIfTrue="1" operator="lessThan">
      <formula>0</formula>
    </cfRule>
  </conditionalFormatting>
  <conditionalFormatting sqref="O39:R39">
    <cfRule type="cellIs" dxfId="2027" priority="25" stopIfTrue="1" operator="lessThan">
      <formula>0</formula>
    </cfRule>
  </conditionalFormatting>
  <conditionalFormatting sqref="O41:R41">
    <cfRule type="cellIs" dxfId="2026" priority="24" stopIfTrue="1" operator="lessThan">
      <formula>0</formula>
    </cfRule>
  </conditionalFormatting>
  <conditionalFormatting sqref="O45:R45 O47:R47 O49:R50">
    <cfRule type="cellIs" dxfId="2025" priority="23" stopIfTrue="1" operator="lessThan">
      <formula>0</formula>
    </cfRule>
  </conditionalFormatting>
  <conditionalFormatting sqref="O46:R46">
    <cfRule type="cellIs" dxfId="2024" priority="22" stopIfTrue="1" operator="lessThan">
      <formula>0</formula>
    </cfRule>
  </conditionalFormatting>
  <conditionalFormatting sqref="O48:R48">
    <cfRule type="cellIs" dxfId="2023" priority="21" stopIfTrue="1" operator="lessThan">
      <formula>0</formula>
    </cfRule>
  </conditionalFormatting>
  <conditionalFormatting sqref="O52:R52 O54:R54 O56:R57">
    <cfRule type="cellIs" dxfId="2022" priority="20" stopIfTrue="1" operator="lessThan">
      <formula>0</formula>
    </cfRule>
  </conditionalFormatting>
  <conditionalFormatting sqref="O53:R53">
    <cfRule type="cellIs" dxfId="2021" priority="19" stopIfTrue="1" operator="lessThan">
      <formula>0</formula>
    </cfRule>
  </conditionalFormatting>
  <conditionalFormatting sqref="O55:R55">
    <cfRule type="cellIs" dxfId="2020" priority="18" stopIfTrue="1" operator="lessThan">
      <formula>0</formula>
    </cfRule>
  </conditionalFormatting>
  <conditionalFormatting sqref="O16:W16">
    <cfRule type="cellIs" dxfId="2019" priority="17" stopIfTrue="1" operator="lessThan">
      <formula>0</formula>
    </cfRule>
  </conditionalFormatting>
  <conditionalFormatting sqref="K14:M15">
    <cfRule type="cellIs" dxfId="2018" priority="12" stopIfTrue="1" operator="lessThan">
      <formula>0</formula>
    </cfRule>
  </conditionalFormatting>
  <conditionalFormatting sqref="G14:I14">
    <cfRule type="cellIs" dxfId="2017" priority="10" stopIfTrue="1" operator="lessThan">
      <formula>0</formula>
    </cfRule>
  </conditionalFormatting>
  <conditionalFormatting sqref="D14 J14">
    <cfRule type="cellIs" dxfId="2016" priority="11" stopIfTrue="1" operator="lessThan">
      <formula>0</formula>
    </cfRule>
  </conditionalFormatting>
  <conditionalFormatting sqref="E14:E15">
    <cfRule type="cellIs" dxfId="2015" priority="9" stopIfTrue="1" operator="lessThan">
      <formula>0</formula>
    </cfRule>
  </conditionalFormatting>
  <conditionalFormatting sqref="N14:N15">
    <cfRule type="cellIs" dxfId="2014" priority="8" stopIfTrue="1" operator="lessThan">
      <formula>0</formula>
    </cfRule>
  </conditionalFormatting>
  <conditionalFormatting sqref="F14:F15">
    <cfRule type="cellIs" dxfId="2013" priority="7" stopIfTrue="1" operator="lessThan">
      <formula>0</formula>
    </cfRule>
  </conditionalFormatting>
  <conditionalFormatting sqref="V14:W15">
    <cfRule type="cellIs" dxfId="2012" priority="6" stopIfTrue="1" operator="lessThan">
      <formula>0</formula>
    </cfRule>
  </conditionalFormatting>
  <conditionalFormatting sqref="R14:T14">
    <cfRule type="cellIs" dxfId="2011" priority="4" stopIfTrue="1" operator="lessThan">
      <formula>0</formula>
    </cfRule>
  </conditionalFormatting>
  <conditionalFormatting sqref="O14 U14">
    <cfRule type="cellIs" dxfId="2010" priority="5" stopIfTrue="1" operator="lessThan">
      <formula>0</formula>
    </cfRule>
  </conditionalFormatting>
  <conditionalFormatting sqref="P14:P15">
    <cfRule type="cellIs" dxfId="2009" priority="3" stopIfTrue="1" operator="lessThan">
      <formula>0</formula>
    </cfRule>
  </conditionalFormatting>
  <conditionalFormatting sqref="Q14:Q15">
    <cfRule type="cellIs" dxfId="2008" priority="2" stopIfTrue="1" operator="lessThan">
      <formula>0</formula>
    </cfRule>
  </conditionalFormatting>
  <conditionalFormatting sqref="C13">
    <cfRule type="cellIs" dxfId="2007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55</vt:i4>
      </vt:variant>
    </vt:vector>
  </HeadingPairs>
  <TitlesOfParts>
    <vt:vector size="85" baseType="lpstr">
      <vt:lpstr>調査計画書より</vt:lpstr>
      <vt:lpstr>No.7（集計表）</vt:lpstr>
      <vt:lpstr>No.7（交通流動図）</vt:lpstr>
      <vt:lpstr>No.7-1（方向別）</vt:lpstr>
      <vt:lpstr>No.7-2（方向別）</vt:lpstr>
      <vt:lpstr>No.7-3（方向別）</vt:lpstr>
      <vt:lpstr>No.7-4（方向別）</vt:lpstr>
      <vt:lpstr>No.7-5（方向別）</vt:lpstr>
      <vt:lpstr>No.7-6（方向別）</vt:lpstr>
      <vt:lpstr>No.7-7（方向別）</vt:lpstr>
      <vt:lpstr>No.7-8（方向別）</vt:lpstr>
      <vt:lpstr>No.7Ａ流入（断面別）</vt:lpstr>
      <vt:lpstr>No.7Ａ流出（断面別）</vt:lpstr>
      <vt:lpstr>No.7Ａ断面計（断面別）</vt:lpstr>
      <vt:lpstr>No.7Ｂ流入（断面別）</vt:lpstr>
      <vt:lpstr>No.7Ｂ流出（断面別）</vt:lpstr>
      <vt:lpstr>No.7Ｂ断面計（断面別）</vt:lpstr>
      <vt:lpstr>No.7Ｃ流入（断面別）</vt:lpstr>
      <vt:lpstr>No.7Ｃ流出（断面別）</vt:lpstr>
      <vt:lpstr>No.7Ｃ断面計（断面別）</vt:lpstr>
      <vt:lpstr>No.7Ａ（時間変動）</vt:lpstr>
      <vt:lpstr>No.7Ｂ（時間変動）</vt:lpstr>
      <vt:lpstr>No.7Ｃ（時間変動）</vt:lpstr>
      <vt:lpstr>No.7_1（歩行者交通量）</vt:lpstr>
      <vt:lpstr>No.7_2（歩行者交通量）</vt:lpstr>
      <vt:lpstr>No.7_3（歩行者交通量）</vt:lpstr>
      <vt:lpstr>No.7①（歩行者時間変動）</vt:lpstr>
      <vt:lpstr>No.7②（歩行者時間変動）</vt:lpstr>
      <vt:lpstr>No.7③（歩行者時間変動）</vt:lpstr>
      <vt:lpstr>No.7（道路現況図）</vt:lpstr>
      <vt:lpstr>'No.7（交通流動図）'!Print_Area</vt:lpstr>
      <vt:lpstr>'No.7（集計表）'!Print_Area</vt:lpstr>
      <vt:lpstr>'No.7（道路現況図）'!Print_Area</vt:lpstr>
      <vt:lpstr>'No.7_1（歩行者交通量）'!Print_Area</vt:lpstr>
      <vt:lpstr>'No.7_2（歩行者交通量）'!Print_Area</vt:lpstr>
      <vt:lpstr>'No.7_3（歩行者交通量）'!Print_Area</vt:lpstr>
      <vt:lpstr>'No.7①（歩行者時間変動）'!Print_Area</vt:lpstr>
      <vt:lpstr>'No.7-1（方向別）'!Print_Area</vt:lpstr>
      <vt:lpstr>'No.7②（歩行者時間変動）'!Print_Area</vt:lpstr>
      <vt:lpstr>'No.7-2（方向別）'!Print_Area</vt:lpstr>
      <vt:lpstr>'No.7③（歩行者時間変動）'!Print_Area</vt:lpstr>
      <vt:lpstr>'No.7-3（方向別）'!Print_Area</vt:lpstr>
      <vt:lpstr>'No.7-4（方向別）'!Print_Area</vt:lpstr>
      <vt:lpstr>'No.7-5（方向別）'!Print_Area</vt:lpstr>
      <vt:lpstr>'No.7-6（方向別）'!Print_Area</vt:lpstr>
      <vt:lpstr>'No.7-7（方向別）'!Print_Area</vt:lpstr>
      <vt:lpstr>'No.7-8（方向別）'!Print_Area</vt:lpstr>
      <vt:lpstr>'No.7Ａ（時間変動）'!Print_Area</vt:lpstr>
      <vt:lpstr>'No.7Ａ断面計（断面別）'!Print_Area</vt:lpstr>
      <vt:lpstr>'No.7Ａ流出（断面別）'!Print_Area</vt:lpstr>
      <vt:lpstr>'No.7Ａ流入（断面別）'!Print_Area</vt:lpstr>
      <vt:lpstr>'No.7Ｂ（時間変動）'!Print_Area</vt:lpstr>
      <vt:lpstr>'No.7Ｂ断面計（断面別）'!Print_Area</vt:lpstr>
      <vt:lpstr>'No.7Ｂ流出（断面別）'!Print_Area</vt:lpstr>
      <vt:lpstr>'No.7Ｂ流入（断面別）'!Print_Area</vt:lpstr>
      <vt:lpstr>'No.7Ｃ（時間変動）'!Print_Area</vt:lpstr>
      <vt:lpstr>'No.7Ｃ断面計（断面別）'!Print_Area</vt:lpstr>
      <vt:lpstr>'No.7Ｃ流出（断面別）'!Print_Area</vt:lpstr>
      <vt:lpstr>'No.7Ｃ流入（断面別）'!Print_Area</vt:lpstr>
      <vt:lpstr>'No.7_1（歩行者交通量）'!Print_Titles</vt:lpstr>
      <vt:lpstr>'No.7_2（歩行者交通量）'!Print_Titles</vt:lpstr>
      <vt:lpstr>'No.7_3（歩行者交通量）'!Print_Titles</vt:lpstr>
      <vt:lpstr>'No.7①（歩行者時間変動）'!Print_Titles</vt:lpstr>
      <vt:lpstr>'No.7-1（方向別）'!Print_Titles</vt:lpstr>
      <vt:lpstr>'No.7②（歩行者時間変動）'!Print_Titles</vt:lpstr>
      <vt:lpstr>'No.7-2（方向別）'!Print_Titles</vt:lpstr>
      <vt:lpstr>'No.7③（歩行者時間変動）'!Print_Titles</vt:lpstr>
      <vt:lpstr>'No.7-3（方向別）'!Print_Titles</vt:lpstr>
      <vt:lpstr>'No.7-4（方向別）'!Print_Titles</vt:lpstr>
      <vt:lpstr>'No.7-5（方向別）'!Print_Titles</vt:lpstr>
      <vt:lpstr>'No.7-6（方向別）'!Print_Titles</vt:lpstr>
      <vt:lpstr>'No.7-7（方向別）'!Print_Titles</vt:lpstr>
      <vt:lpstr>'No.7-8（方向別）'!Print_Titles</vt:lpstr>
      <vt:lpstr>'No.7Ａ（時間変動）'!Print_Titles</vt:lpstr>
      <vt:lpstr>'No.7Ａ断面計（断面別）'!Print_Titles</vt:lpstr>
      <vt:lpstr>'No.7Ａ流出（断面別）'!Print_Titles</vt:lpstr>
      <vt:lpstr>'No.7Ａ流入（断面別）'!Print_Titles</vt:lpstr>
      <vt:lpstr>'No.7Ｂ（時間変動）'!Print_Titles</vt:lpstr>
      <vt:lpstr>'No.7Ｂ断面計（断面別）'!Print_Titles</vt:lpstr>
      <vt:lpstr>'No.7Ｂ流出（断面別）'!Print_Titles</vt:lpstr>
      <vt:lpstr>'No.7Ｂ流入（断面別）'!Print_Titles</vt:lpstr>
      <vt:lpstr>'No.7Ｃ（時間変動）'!Print_Titles</vt:lpstr>
      <vt:lpstr>'No.7Ｃ断面計（断面別）'!Print_Titles</vt:lpstr>
      <vt:lpstr>'No.7Ｃ流出（断面別）'!Print_Titles</vt:lpstr>
      <vt:lpstr>'No.7Ｃ流入（断面別）'!Print_Titles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奥田 倫全</cp:lastModifiedBy>
  <cp:lastPrinted>2018-03-07T01:15:17Z</cp:lastPrinted>
  <dcterms:created xsi:type="dcterms:W3CDTF">2000-02-10T04:05:13Z</dcterms:created>
  <dcterms:modified xsi:type="dcterms:W3CDTF">2018-05-15T04:36:04Z</dcterms:modified>
</cp:coreProperties>
</file>